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купки 2021\2023\РЕЕСТРЫ ПУ\Общие реестры Центра\На 01.09.2023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2" i="1" l="1"/>
  <c r="A453" i="1" s="1"/>
  <c r="A454" i="1" s="1"/>
  <c r="A455" i="1" s="1"/>
  <c r="A6" i="1" l="1"/>
  <c r="A7" i="1" s="1"/>
  <c r="A8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</calcChain>
</file>

<file path=xl/sharedStrings.xml><?xml version="1.0" encoding="utf-8"?>
<sst xmlns="http://schemas.openxmlformats.org/spreadsheetml/2006/main" count="2594" uniqueCount="1308">
  <si>
    <t xml:space="preserve">Номер реестровой записи и дата включения сведений в реестр
</t>
  </si>
  <si>
    <t>Дата принятия решения о предоставлении или прекращении оказания поддержки</t>
  </si>
  <si>
    <t>Сведения о субъекте малого и среднего предпринимательства - получателей поддержки</t>
  </si>
  <si>
    <t>Сведения о предоставленной поддержке</t>
  </si>
  <si>
    <t>наименование юридического лица или фамилия, имя и (при наличии) отчество индивидуального предпринимателя</t>
  </si>
  <si>
    <t>идентификационный номер налогоплательщика</t>
  </si>
  <si>
    <t>Категория (микропредприятие, малое, среднее)</t>
  </si>
  <si>
    <t>форма поддержки</t>
  </si>
  <si>
    <t>вид поддержки</t>
  </si>
  <si>
    <t>срок оказания поддержки</t>
  </si>
  <si>
    <t>микро</t>
  </si>
  <si>
    <t>Оказание индивидуальной очной консультации по мерам поддержки Центра</t>
  </si>
  <si>
    <t xml:space="preserve">микро </t>
  </si>
  <si>
    <t>Поддержка в сфере образования</t>
  </si>
  <si>
    <t>Консультационная поддержка</t>
  </si>
  <si>
    <t>размер поддержки    ( в часах)</t>
  </si>
  <si>
    <t>Ануфриева Ольга Георгиевна</t>
  </si>
  <si>
    <t>Сертификация</t>
  </si>
  <si>
    <t>Содействие в приведении продукции в соответствие с необходимыми требованиями  (стандартизация, сертификация, необходимые разрешения, патентование)</t>
  </si>
  <si>
    <t>0,25,                   0,25</t>
  </si>
  <si>
    <t>0,25,                 0,25</t>
  </si>
  <si>
    <t>ООО "Дело"</t>
  </si>
  <si>
    <t>1101160926</t>
  </si>
  <si>
    <t>Дубовцев Артем Вадимович</t>
  </si>
  <si>
    <t>Содействие в популяризации продукции</t>
  </si>
  <si>
    <t>Акция от "Вконтакте" и "Мой бизнес"</t>
  </si>
  <si>
    <t>110122883352</t>
  </si>
  <si>
    <t>Пархачев Юрий Алексеевич</t>
  </si>
  <si>
    <t xml:space="preserve">Суханов Сергей Алексеевич </t>
  </si>
  <si>
    <t>110902179595</t>
  </si>
  <si>
    <t xml:space="preserve">Семенова Оксана Владиславовна </t>
  </si>
  <si>
    <t>110300210914</t>
  </si>
  <si>
    <t xml:space="preserve">Рочев Илья Александрович </t>
  </si>
  <si>
    <t>110116996929</t>
  </si>
  <si>
    <t xml:space="preserve">Губинов Илья Николаевич </t>
  </si>
  <si>
    <t xml:space="preserve">Бегунов Роман Николаевич </t>
  </si>
  <si>
    <t>112101398327</t>
  </si>
  <si>
    <t xml:space="preserve">Мамонтова Татьяна Олеговна </t>
  </si>
  <si>
    <t>110115338660</t>
  </si>
  <si>
    <t xml:space="preserve">ООО "Академия безграничных возможностей" </t>
  </si>
  <si>
    <t>1101172985</t>
  </si>
  <si>
    <t xml:space="preserve">Голодова Диана Владимировна </t>
  </si>
  <si>
    <t>110119534200</t>
  </si>
  <si>
    <t xml:space="preserve">Бурова Ольга Александровна </t>
  </si>
  <si>
    <t>110114780057</t>
  </si>
  <si>
    <t xml:space="preserve">ООО "Коллиур" </t>
  </si>
  <si>
    <t xml:space="preserve">Шеффер Екатерина Станиславовна </t>
  </si>
  <si>
    <t>110117114841</t>
  </si>
  <si>
    <t>Гази Гамаль Мохамед Фатхи</t>
  </si>
  <si>
    <t>110100170728</t>
  </si>
  <si>
    <t>ООО"СВЕТ.ЗВУК.ЭКРАНЫ"</t>
  </si>
  <si>
    <t>1101170089</t>
  </si>
  <si>
    <t xml:space="preserve">Вишератин Михаил Иванович 
</t>
  </si>
  <si>
    <t xml:space="preserve">111301104290
</t>
  </si>
  <si>
    <t xml:space="preserve">Арламовский Григорий Григорьевич </t>
  </si>
  <si>
    <t xml:space="preserve">Колпаков Михаил Дмитриевич </t>
  </si>
  <si>
    <t xml:space="preserve">Ермолаев Александр Владимирович </t>
  </si>
  <si>
    <t xml:space="preserve">Бакин Андрей Валерьевич </t>
  </si>
  <si>
    <t xml:space="preserve">Панюков Руслан Валерьевич </t>
  </si>
  <si>
    <t>Семинар по теме: «Идеальные переговоры. Как добиться своего в закупках, продажах, бизнесе и жизни»</t>
  </si>
  <si>
    <t xml:space="preserve">Милько Татьяна Валерьевна </t>
  </si>
  <si>
    <t xml:space="preserve">Куленок Дмитрий Юрьевич </t>
  </si>
  <si>
    <t>ООО "ТиманСвязьСервис"</t>
  </si>
  <si>
    <t xml:space="preserve">Родевич Виктория Ивановна </t>
  </si>
  <si>
    <t>Карпов Никита Александрович</t>
  </si>
  <si>
    <t>Сидоров Василий Васильевич</t>
  </si>
  <si>
    <t>Кочанова Валерия Андреевна</t>
  </si>
  <si>
    <t>Шулепов Роман Владимирович</t>
  </si>
  <si>
    <t>Мельников Роман Николаевич</t>
  </si>
  <si>
    <t>ОЗОЛИН ЕВГЕНИЙ ВОЛЬДЕМАРОВИЧ</t>
  </si>
  <si>
    <t>Оказание индивидуальной очной консультации по мерам поддержки Центра,                                Консультация по содействию в регистрации на ЦП МСП</t>
  </si>
  <si>
    <t>0,25,                  0,25</t>
  </si>
  <si>
    <t>Консультационная поддержка, консультационная поддержка</t>
  </si>
  <si>
    <t>17.01.2023, 17.01.2023</t>
  </si>
  <si>
    <t>20.01.2023, 20.01.2023</t>
  </si>
  <si>
    <t>18.01.2023, 18.01.2023</t>
  </si>
  <si>
    <t>08.02.2023, 08.02.2023</t>
  </si>
  <si>
    <t>0,25,                    0,25</t>
  </si>
  <si>
    <t>10.02.2023, 10.02.2023</t>
  </si>
  <si>
    <t>15.02.2023, 15.02.2023</t>
  </si>
  <si>
    <t xml:space="preserve">Залесов Алексей Анатольевич </t>
  </si>
  <si>
    <t>Шипицын Александр Николаевич</t>
  </si>
  <si>
    <t xml:space="preserve">Королев Григорий Валерьянович </t>
  </si>
  <si>
    <t xml:space="preserve">Сидорова Наталия Владимировна </t>
  </si>
  <si>
    <t>110100227639</t>
  </si>
  <si>
    <t xml:space="preserve">Юркина Ангелина Вячеславовна </t>
  </si>
  <si>
    <t>112104287390</t>
  </si>
  <si>
    <t xml:space="preserve">Макарова Анна Михайловна </t>
  </si>
  <si>
    <t>111301105174</t>
  </si>
  <si>
    <t xml:space="preserve">Цыронок Игорь Иванович </t>
  </si>
  <si>
    <t>110113886406</t>
  </si>
  <si>
    <t xml:space="preserve">Зыкова Анна Александровна </t>
  </si>
  <si>
    <t>780528374300</t>
  </si>
  <si>
    <t xml:space="preserve">Попов Илья Алексеевич </t>
  </si>
  <si>
    <t>Коворкинг</t>
  </si>
  <si>
    <t>Посещение Коворкинга</t>
  </si>
  <si>
    <t xml:space="preserve">Волков Владимир Михайлович </t>
  </si>
  <si>
    <t xml:space="preserve">Попова Виктория Викторовна </t>
  </si>
  <si>
    <t xml:space="preserve">Салоид Людмила Викторовна </t>
  </si>
  <si>
    <t xml:space="preserve">Новиков Андриан Николаевич </t>
  </si>
  <si>
    <t>ООО "Эверест"</t>
  </si>
  <si>
    <t>Мишин Павел Валерьевич</t>
  </si>
  <si>
    <t>16.02.2023, 16.02.2023</t>
  </si>
  <si>
    <t xml:space="preserve">Глова Татьяна Михайловна </t>
  </si>
  <si>
    <t xml:space="preserve">Габова Людмила Николаевна </t>
  </si>
  <si>
    <t xml:space="preserve">Киндсфатер Эдуард Александрович </t>
  </si>
  <si>
    <t xml:space="preserve">тренинг «Азбука предпринимателя»
</t>
  </si>
  <si>
    <t>Шиманский Игорь Витальевич</t>
  </si>
  <si>
    <t xml:space="preserve"> Калинина Светлана Геннадьевна</t>
  </si>
  <si>
    <t>111602818098</t>
  </si>
  <si>
    <t>Микро</t>
  </si>
  <si>
    <t>Смолев Анатолий Степанович</t>
  </si>
  <si>
    <t>110113435690</t>
  </si>
  <si>
    <t>Бестужева Карина Алексеевна</t>
  </si>
  <si>
    <t>110901784102</t>
  </si>
  <si>
    <t>Гичун Татьяна Валентиновна</t>
  </si>
  <si>
    <t>110100336525</t>
  </si>
  <si>
    <t>Иванов Александр Анатольевич</t>
  </si>
  <si>
    <t>110115222545</t>
  </si>
  <si>
    <t>Климашевская Ксения Владимировна</t>
  </si>
  <si>
    <t>111702132129</t>
  </si>
  <si>
    <t>Лопоухова Эльза Игоревна</t>
  </si>
  <si>
    <t>110109717300</t>
  </si>
  <si>
    <t>Васильев Данил Иванович</t>
  </si>
  <si>
    <t>110803222240</t>
  </si>
  <si>
    <t xml:space="preserve"> Васильева Наталья Геннадьевна</t>
  </si>
  <si>
    <t>291500762308</t>
  </si>
  <si>
    <t>ООО "Дэсис"</t>
  </si>
  <si>
    <t>1101133552</t>
  </si>
  <si>
    <t>Фролов Андрей Николаевич</t>
  </si>
  <si>
    <t>110111946385</t>
  </si>
  <si>
    <t>Гетте Дмитрий Андреевич</t>
  </si>
  <si>
    <t>110109729986</t>
  </si>
  <si>
    <t>Нечаева Анна Владимировна</t>
  </si>
  <si>
    <t>110806029124</t>
  </si>
  <si>
    <t>Бондаренко Константин Игоревич</t>
  </si>
  <si>
    <t>110117208105</t>
  </si>
  <si>
    <t>Зырянов Вячеслав Васильевич</t>
  </si>
  <si>
    <t>110380216718</t>
  </si>
  <si>
    <t>Позднякова Ольга Александровна</t>
  </si>
  <si>
    <t>110113757930</t>
  </si>
  <si>
    <t>Алмамедова Дарья Павловна</t>
  </si>
  <si>
    <t>111603145896</t>
  </si>
  <si>
    <t>Быков Николай Вячеславович</t>
  </si>
  <si>
    <t>ООО "Вторцветмет"</t>
  </si>
  <si>
    <t>ООО "Рампада"</t>
  </si>
  <si>
    <t>Максимов Яков Николаевич</t>
  </si>
  <si>
    <t>ООО "Проекция"</t>
  </si>
  <si>
    <t>Шульгина Оксана Владимировна</t>
  </si>
  <si>
    <t>Михайлов Артем Сергеевич</t>
  </si>
  <si>
    <t>Бондаренко Алескандр Артемович</t>
  </si>
  <si>
    <t>ООО "СК Дианов"</t>
  </si>
  <si>
    <t>Овчарова Анастасия Григорьевна</t>
  </si>
  <si>
    <t>АО "Электромонтаж"</t>
  </si>
  <si>
    <t>малое</t>
  </si>
  <si>
    <t>ОХЛОПКОВ НИКИТА КОНСТАНТИНОВИЧ</t>
  </si>
  <si>
    <t>ЧУПРОВА ЕЛЕНА ПАВЛОВНА</t>
  </si>
  <si>
    <t xml:space="preserve">Воробьева Виктория Алесандровна </t>
  </si>
  <si>
    <t>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</si>
  <si>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Короткевич Ольга Александровна</t>
  </si>
  <si>
    <t>110102518513</t>
  </si>
  <si>
    <t>Подорова Юлия Сергеевна</t>
  </si>
  <si>
    <t>111801141614</t>
  </si>
  <si>
    <t>Некрашевич Альберт Геннадиевич</t>
  </si>
  <si>
    <t>110901744621</t>
  </si>
  <si>
    <t>Дороженко Мария Григорьевна</t>
  </si>
  <si>
    <t>110113588470</t>
  </si>
  <si>
    <t>Малое</t>
  </si>
  <si>
    <t>Абросимова Екатерина Сергеевна</t>
  </si>
  <si>
    <t>маркетинг+консультация</t>
  </si>
  <si>
    <t>Оказание маркетинговых услуг СМСП Республики Коми + консультация</t>
  </si>
  <si>
    <t>Витязева Мария Олеговна</t>
  </si>
  <si>
    <t>Вшивцева Юлия Анатольевна</t>
  </si>
  <si>
    <t>Канев Павел Михайлович</t>
  </si>
  <si>
    <t>Лебедева Мария Александровна</t>
  </si>
  <si>
    <t>ООО «Физ-ра Сыктывкар»</t>
  </si>
  <si>
    <t>Шуктомова Ольга Владиславовна</t>
  </si>
  <si>
    <t>Оказание индивидуальной очной консультации по мерам поддержки Центра,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</si>
  <si>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0,25,                        5</t>
  </si>
  <si>
    <t>15.03.2023, 15.03.2023</t>
  </si>
  <si>
    <t>15.03.2023, 17.03.2023</t>
  </si>
  <si>
    <t>Консультационная поддержка, Поддержка в сфере образования</t>
  </si>
  <si>
    <t>Оказание индивидуальной очной консультации по мерам поддержки Центра,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Оказание маркетинговых услуг СМСП Республики Коми + консультация</t>
  </si>
  <si>
    <t>Консультационная поддержка, Поддержка в сфере образования, маркетинг+консультация</t>
  </si>
  <si>
    <t>Оказание индивидуальной очной консультации по мерам поддержки Центра,                               Оказание индивидуальной очной консультации по мерам поддержки Центра,   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</si>
  <si>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0,25,                  0,25,                    5</t>
  </si>
  <si>
    <t>30.01.2023, 15.03.2023, 15.03.2023</t>
  </si>
  <si>
    <t>30.01.2023, 15.03.2023, 17.03.2023</t>
  </si>
  <si>
    <t>Консультационная поддержка, Консультационная поддержка, Поддержка в сфере образования</t>
  </si>
  <si>
    <t>Оказание индивидуальной очной консультации по мерам поддержки Центра, 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</si>
  <si>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0,25,                       5</t>
  </si>
  <si>
    <t>0,25,                         5</t>
  </si>
  <si>
    <t>Оказание индивидуальной очной консультации по мерам поддержки Центра,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</si>
  <si>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0,25,                 5</t>
  </si>
  <si>
    <t>0,25,                  5</t>
  </si>
  <si>
    <t>Оказание индивидуальной очной консультации по мерам поддержки Центра,                           Консультация по содействию в регистрации на ЦП МСП</t>
  </si>
  <si>
    <t>0,25,                   0,15</t>
  </si>
  <si>
    <t>01.03.2023, 01.03.2023</t>
  </si>
  <si>
    <t>02.03.2023, 02.03.2023</t>
  </si>
  <si>
    <t>Оказание индивидуальной очной консультации по мерам поддержки Центра,                     Консультация по содействию в регистрации на ЦП МСП</t>
  </si>
  <si>
    <t>0,25,                     0,15</t>
  </si>
  <si>
    <t>21.03.2023, 21.03.2023</t>
  </si>
  <si>
    <t>0,25,                  0,15</t>
  </si>
  <si>
    <t>Оказание индивидуальной очной консультации по мерам поддержки Центра,                                Консультация по содействию в регистрации на ЦП МСП,                                 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</si>
  <si>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0,25,                  0,25,                  5</t>
  </si>
  <si>
    <t>16.01.2023, 16.01.2023, 15.03.2023</t>
  </si>
  <si>
    <t>16.01.2023, 16.01.2023, 17.03.2023</t>
  </si>
  <si>
    <t>Акция от "Вконтакте" и "Мой бизнес", Оказание маркетинговых услуг СМСП Республики Коми + консультация</t>
  </si>
  <si>
    <t>0,5,                  872</t>
  </si>
  <si>
    <t>Содействие в популяризации продукции, маркетинг+консультация</t>
  </si>
  <si>
    <t>27.01.2023, 09.03.2023</t>
  </si>
  <si>
    <t>27.01.2023, 26.09.2022</t>
  </si>
  <si>
    <t xml:space="preserve">ООО "Манарага" </t>
  </si>
  <si>
    <t>Леонгардт Светлана Николаевна</t>
  </si>
  <si>
    <t>ИП Морохина Ольга Петровна</t>
  </si>
  <si>
    <t>Комплексная услуга</t>
  </si>
  <si>
    <t>Оказание комплексной услуги: скоринг, расшифровка результатов с рекомендациями, консультация по мерам поддержки</t>
  </si>
  <si>
    <t>ИП Засовский Николай Валерьевич</t>
  </si>
  <si>
    <t>ООО "Люкс+"</t>
  </si>
  <si>
    <t>Консультация Включение в кластер</t>
  </si>
  <si>
    <t>ИП Терентьев Александр Юрьевич</t>
  </si>
  <si>
    <t xml:space="preserve">Консультация </t>
  </si>
  <si>
    <t>ООО "Перекат"</t>
  </si>
  <si>
    <t>ООО "Оператор учета"</t>
  </si>
  <si>
    <t>Оказание индивидуальной очной консультации по мерам поддержки Центра,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Консультация+скоринг+маркетинговая услуга</t>
  </si>
  <si>
    <t>0,25,                  5,                     480</t>
  </si>
  <si>
    <t>15.03.2023, 15.03.2023, 24.01.2023</t>
  </si>
  <si>
    <t>15.03.2023, 15.03.2023, 24.10.2023</t>
  </si>
  <si>
    <t>15.03.2023, 17.03.2023, 24.01.2023</t>
  </si>
  <si>
    <t>Консультационная поддержка, Поддержка в сфере образования, Комплексная услуга</t>
  </si>
  <si>
    <t xml:space="preserve">Белова Валентина Геннадьевна </t>
  </si>
  <si>
    <t>участие в форуме "Арктический бизнес форум"</t>
  </si>
  <si>
    <t>Вафин Вадим Рамильевич</t>
  </si>
  <si>
    <t>Вербицкий Валентин Евгеньевич</t>
  </si>
  <si>
    <t xml:space="preserve">Герб Андрей Федорович </t>
  </si>
  <si>
    <t>ООО "Унивекс-Экология"</t>
  </si>
  <si>
    <t xml:space="preserve">Журбенко Николай Николаевич </t>
  </si>
  <si>
    <t xml:space="preserve">ООО "Айболит" </t>
  </si>
  <si>
    <t xml:space="preserve">Камаев Константин Александрович </t>
  </si>
  <si>
    <t>Киреева Жанна Владимировна</t>
  </si>
  <si>
    <t xml:space="preserve">Кличановский Виктор Анатольевич </t>
  </si>
  <si>
    <t>Кудринская Ольга Владимировна</t>
  </si>
  <si>
    <t>Мартьянов Валерий Николаевич</t>
  </si>
  <si>
    <t xml:space="preserve">Махов Дмитрий Александрович </t>
  </si>
  <si>
    <t>ООО "Нордстройинвест"</t>
  </si>
  <si>
    <t>Мусаева Нурила Алишеровна</t>
  </si>
  <si>
    <t>Непомнящая Наталья Григорьевна</t>
  </si>
  <si>
    <t>Павлова Нина Сергеевна</t>
  </si>
  <si>
    <t>Пупышев Андрей Андреевич</t>
  </si>
  <si>
    <t>Ратушняк Виктор Викторович</t>
  </si>
  <si>
    <t xml:space="preserve">ООО "Севертрансгаз" </t>
  </si>
  <si>
    <t>Святославин Александр Дмитриевич</t>
  </si>
  <si>
    <t>Симирняк Илья Евгеньевич</t>
  </si>
  <si>
    <t>Симирняк Ирина Андреевна</t>
  </si>
  <si>
    <t>Сканк Валерия Витальевна</t>
  </si>
  <si>
    <t xml:space="preserve">Трубаков Виталий Геннадьевич </t>
  </si>
  <si>
    <t>Хаценок Анна Евгеньевна</t>
  </si>
  <si>
    <t>Хозяинова Ксения Борисовна</t>
  </si>
  <si>
    <t>ООО "Гидропоника"</t>
  </si>
  <si>
    <t>Шерепа Вера Александровна</t>
  </si>
  <si>
    <t xml:space="preserve">Щербакова Анастасия Петровна </t>
  </si>
  <si>
    <t>Дубинец Захар Романович</t>
  </si>
  <si>
    <t>Бизнес-миссия</t>
  </si>
  <si>
    <t>Участие в межрегиональной бизнес-миссии для субъектов малого и среднего предпринимательства Республики Коми в г. Казань (Республика Татарстан)</t>
  </si>
  <si>
    <t>Ларукова Наталья Владимировна</t>
  </si>
  <si>
    <t>Робанишвили Иван Тариелович</t>
  </si>
  <si>
    <t>ООО "Институт Развития Регионов"</t>
  </si>
  <si>
    <t>ООО "Информационные Технологии"</t>
  </si>
  <si>
    <t>ООО "Комисофт"</t>
  </si>
  <si>
    <t>Павлюк Алексей Сергеевич</t>
  </si>
  <si>
    <t>Владимирова Анастасия Сергеевна</t>
  </si>
  <si>
    <t>Кислицина Татьяна Николаевна</t>
  </si>
  <si>
    <t>Сочнева Елена Вячеславовна</t>
  </si>
  <si>
    <t xml:space="preserve">Сокерина Ольга Сергеевна </t>
  </si>
  <si>
    <t xml:space="preserve">Богдан Светлана Владимировна </t>
  </si>
  <si>
    <t>Туркина Екатерина Михайловна</t>
  </si>
  <si>
    <t xml:space="preserve">Секара Ольга Григорьевна </t>
  </si>
  <si>
    <t xml:space="preserve">Шевченко Надежда Андреевна </t>
  </si>
  <si>
    <t xml:space="preserve">Харионовская Ульяна Борисовна </t>
  </si>
  <si>
    <t xml:space="preserve">Ракина Елена Александровна </t>
  </si>
  <si>
    <t xml:space="preserve">Калинин Юрий Геннадьевич </t>
  </si>
  <si>
    <t>участие в форуме "Арктический бизнес форум", Оказание индивидуальной очной консультации по мерам поддержки Центра</t>
  </si>
  <si>
    <t>Поддержка в сфере образования, Консультационная поддержка</t>
  </si>
  <si>
    <t>25.03.2023, 25.03.2023</t>
  </si>
  <si>
    <t>15,                      0,25</t>
  </si>
  <si>
    <t>26.03.2023, 25.03.2023</t>
  </si>
  <si>
    <t>Оказание индивидуальной очной консультации по мерам поддержки Центра,                              Посещение Коворкинга</t>
  </si>
  <si>
    <t>0,25,                       2</t>
  </si>
  <si>
    <t>Консультационная поддержка, Коворкинг</t>
  </si>
  <si>
    <t xml:space="preserve">03.02.2023, 12.04.2023
</t>
  </si>
  <si>
    <t>ООО «Текстиль Коми Сыктывкарская швейная фабрика»</t>
  </si>
  <si>
    <t>1101169929</t>
  </si>
  <si>
    <t>СПК колхоз "Чернутьевский"</t>
  </si>
  <si>
    <t xml:space="preserve">Сертификация+консультация </t>
  </si>
  <si>
    <t xml:space="preserve">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 </t>
  </si>
  <si>
    <t>Ивонинская Ольга Николаевна</t>
  </si>
  <si>
    <t>110114120364</t>
  </si>
  <si>
    <t>ООО "Рублион Синема"</t>
  </si>
  <si>
    <t>1101150710</t>
  </si>
  <si>
    <t>Погосян Марета Мартуновна</t>
  </si>
  <si>
    <t>110902156301</t>
  </si>
  <si>
    <t>Лодыгина Елена Дмитриевна</t>
  </si>
  <si>
    <t>110107941289</t>
  </si>
  <si>
    <t>Реестр СМСП-получателей поддержки АНО Республики Коми "Центр развития предпринимательства" в 2023 г.</t>
  </si>
  <si>
    <t>Фокинова Светлана Валерьевна</t>
  </si>
  <si>
    <t>18.01.2023</t>
  </si>
  <si>
    <t>выставка+консультация</t>
  </si>
  <si>
    <t>Закиров Замир Зиннурович</t>
  </si>
  <si>
    <t>110405778750</t>
  </si>
  <si>
    <t>оказание индивидуальной очной консультации во вопросам участия в выставочно-ярмарочных мероприятиях+ оказание содействия в участии в XXXIII выставке-ярмарке народных художественных промыслов "ЛАДЬЯ. Весенняя фантазия-2023"</t>
  </si>
  <si>
    <t>ООО "Белый свет"</t>
  </si>
  <si>
    <t>1101079697</t>
  </si>
  <si>
    <t>Бережная Наталья Анатольевна</t>
  </si>
  <si>
    <t>111200436927</t>
  </si>
  <si>
    <t>ООО "Биоэкобаланс"</t>
  </si>
  <si>
    <t>1101052409</t>
  </si>
  <si>
    <t>консультационная поддержка
Акселерация + консультация</t>
  </si>
  <si>
    <t xml:space="preserve">консультация по вопросам признания субъекта малого и среднего предпринимательства социальным предприятием
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</t>
  </si>
  <si>
    <t>консультационная поддержка</t>
  </si>
  <si>
    <t>консультация по вопросам признания субъекта малого и среднего предпринимательства социальным предприятием</t>
  </si>
  <si>
    <t>26.01.2023
19.04.2023</t>
  </si>
  <si>
    <t>26.01.2023
03.02.2023</t>
  </si>
  <si>
    <t>ООО "Лингва"</t>
  </si>
  <si>
    <t>ООО "Крона"</t>
  </si>
  <si>
    <t>оказание консультации по подтсверждению статуса соц предпринимателя</t>
  </si>
  <si>
    <t>ООО "Дети в спорте"</t>
  </si>
  <si>
    <t>Мастер-класс + консультация</t>
  </si>
  <si>
    <t>Мастер-класс "Продвижение и развитие женского социального предпринимательства" (4 академ.часа)  и консультация по мерам поддержки для социальных предпринимателей Республики Коми</t>
  </si>
  <si>
    <t>Акселерация + консультация</t>
  </si>
  <si>
    <t xml:space="preserve"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</t>
  </si>
  <si>
    <t>ООО "Два Капитана"</t>
  </si>
  <si>
    <t>ООО "ГорТеплоСвет"</t>
  </si>
  <si>
    <t>ООО "Стас"</t>
  </si>
  <si>
    <t>ООО "Актив Лэнд"</t>
  </si>
  <si>
    <t>Даутова Ольга Константиновна</t>
  </si>
  <si>
    <t>Сахно Людмила Анатольевна</t>
  </si>
  <si>
    <t>Гокунь Артур васильевич</t>
  </si>
  <si>
    <t>Пасынкова Юлия Геннадиевна</t>
  </si>
  <si>
    <t xml:space="preserve">0,5
80 </t>
  </si>
  <si>
    <t>Курдас Владислав Валерьевич</t>
  </si>
  <si>
    <t>Гаев Роман Анатольевич</t>
  </si>
  <si>
    <t>Костромина Лидия Михайловна</t>
  </si>
  <si>
    <t>Вавилова Елена Леонидовна</t>
  </si>
  <si>
    <t>Новичкова Анна Ивановна</t>
  </si>
  <si>
    <t>Артеева Виолетта Викторовна</t>
  </si>
  <si>
    <t>Сидин Александр Анатольевич</t>
  </si>
  <si>
    <t>Пынтя Жанна Сергеевна</t>
  </si>
  <si>
    <t>Бачурина Юлия Сергеевна</t>
  </si>
  <si>
    <t xml:space="preserve"> Глинникова Яна Юрьевна</t>
  </si>
  <si>
    <t>Владимирова Ольга Михайловна</t>
  </si>
  <si>
    <t>Грекова Юлия Вячеславовна</t>
  </si>
  <si>
    <t>Скворцов Артем Дмитриевич</t>
  </si>
  <si>
    <t>Брусенко Елена Александровна</t>
  </si>
  <si>
    <t>Варенникова Юлия Владимировна</t>
  </si>
  <si>
    <t>Гладкая Татьяна Владимировна</t>
  </si>
  <si>
    <t>Губанова Евгения Алексеевна</t>
  </si>
  <si>
    <t>Кириенко Ефим Сергеевич</t>
  </si>
  <si>
    <t xml:space="preserve">Лапшина Анна Сергеевна </t>
  </si>
  <si>
    <t xml:space="preserve">Посещение Коворкинга,                                                             консультация по вопросам признания субъекта малого и среднего предпринимательства социальным предприятием
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</t>
  </si>
  <si>
    <t>Коворкинг,                       консультационная поддержка
Акселерация + консультация</t>
  </si>
  <si>
    <t xml:space="preserve">1,                      0,5, 
80 </t>
  </si>
  <si>
    <t>22.03.2023,                           01.03.2023
03.02.2023</t>
  </si>
  <si>
    <t>22.03.2023, 01.03.2023
19.04.2023</t>
  </si>
  <si>
    <t>Первакова Мария Васильевна</t>
  </si>
  <si>
    <t>участие в форуме "Арктический бизнес форум", Оказание индивидуальной очной консультации по мерам поддержки Центра,                                          Мастер-класс "Продвижение и развитие женского социального предпринимательства" (4 академ.часа)  и консультация по мерам поддержки для социальных предпринимателей Республики Коми</t>
  </si>
  <si>
    <t>15,                     0,25,                  4</t>
  </si>
  <si>
    <t>Поддержка в сфере образования, Консультационная поддержка, Мастер-класс + консультация</t>
  </si>
  <si>
    <t>26.03.2023, 26.03.2023, 10.02.2023</t>
  </si>
  <si>
    <t>25.03.2023, 25.03.2023, 10.02.2023</t>
  </si>
  <si>
    <t xml:space="preserve">Посещение Коворкинга,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</t>
  </si>
  <si>
    <t>Коворкинг,                                   Акселерация + консультация</t>
  </si>
  <si>
    <t>1,                          80</t>
  </si>
  <si>
    <t>15.03.2023, 03.02.2023</t>
  </si>
  <si>
    <t>15.03.2023, 19.04.2023</t>
  </si>
  <si>
    <t>15.03.2023, 24.03.2023</t>
  </si>
  <si>
    <t>22.03.2023,                                         01.03.2023, 
24.03.2023</t>
  </si>
  <si>
    <t>26.01.2023
24.03.2023</t>
  </si>
  <si>
    <t>24.01.2023
24.03.2023</t>
  </si>
  <si>
    <t>Щукина Галина Владимировна</t>
  </si>
  <si>
    <t>Щиголева Наталья Александровна</t>
  </si>
  <si>
    <t>Шишелова Виолетта Алексеевна</t>
  </si>
  <si>
    <t>Цветкова Анастасия Сергеевна</t>
  </si>
  <si>
    <t>Холопова Ольга Николаевна</t>
  </si>
  <si>
    <t>Фирсова Юлия Александровна</t>
  </si>
  <si>
    <t>Романова Александра Александровна</t>
  </si>
  <si>
    <t>Перевертова Ирина Павловна</t>
  </si>
  <si>
    <t>Николаев Роман Сергеевич</t>
  </si>
  <si>
    <t>Никитина Наталья Александровна</t>
  </si>
  <si>
    <t>Лозовая Лейла Аладдин кызы</t>
  </si>
  <si>
    <t>Матак Юлия Сергеевна</t>
  </si>
  <si>
    <t>Мешкело Оксана Геннадьевна</t>
  </si>
  <si>
    <t>Негура Эсмира Салман гызы</t>
  </si>
  <si>
    <t xml:space="preserve">Оказание индивидуальной очной консультации по мерам поддержки Центра,                           Содействие в размещении на электронных торговых площадках,               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</t>
  </si>
  <si>
    <t>0,25,                      352,                         5,                          80</t>
  </si>
  <si>
    <t>15.03.2023, 09.01.2023, 15.03.2023, 24.03.2023</t>
  </si>
  <si>
    <t>15.03.2023, 31.10.2022, 15.03.2023, 03.02.2023</t>
  </si>
  <si>
    <t>15.03.2023, 09.01.2023, 17.03.2023, 19.04.2023</t>
  </si>
  <si>
    <t>Консультационная поддержка, Размещение на ЭТП,                     Поддержка в сфере образования, Акселерация + консультация</t>
  </si>
  <si>
    <t xml:space="preserve">Семинар по теме: «Идеальные переговоры. Как добиться своего в закупках, продажах, бизнесе и жизни»,                                                                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</t>
  </si>
  <si>
    <t>3,                    80</t>
  </si>
  <si>
    <t>03.02.2023, 24.03.2023</t>
  </si>
  <si>
    <t>Поддержка в сфере образования, Акселерация + консультация</t>
  </si>
  <si>
    <t>03.02.2023, 03.02.2023</t>
  </si>
  <si>
    <t>03.02.2023, 19.04.2023</t>
  </si>
  <si>
    <t xml:space="preserve">Оказание индивидуальной очной консультации по мерам поддержки Центра,                              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</t>
  </si>
  <si>
    <t>0,25,                    80</t>
  </si>
  <si>
    <t>16.02.2023, 24.03.2023</t>
  </si>
  <si>
    <t>Консультационная поддержка, Акселерация + консультация</t>
  </si>
  <si>
    <t>16.02.2023, 03.02.2023</t>
  </si>
  <si>
    <t>16.02.2023, 19.04.2023</t>
  </si>
  <si>
    <t>ООО "ГВК"</t>
  </si>
  <si>
    <t>Коюшев Павел Николаевич</t>
  </si>
  <si>
    <t>Мальцев Петр Александрович</t>
  </si>
  <si>
    <t>ООО "Форес Оптима"</t>
  </si>
  <si>
    <t>1101164600</t>
  </si>
  <si>
    <t>Павлова Мария Николаевна</t>
  </si>
  <si>
    <t>290540495230</t>
  </si>
  <si>
    <t>Чупров Алексей Леонидович</t>
  </si>
  <si>
    <t>Гамулина Любовь Николаевна</t>
  </si>
  <si>
    <t>110210118907</t>
  </si>
  <si>
    <t>Лютоев Дмитрий Юрьевич</t>
  </si>
  <si>
    <t>15.03.2023, 15.03.2023, 10.04.2023</t>
  </si>
  <si>
    <t>15.03.2023, 17.03.2023, 10.04.2023</t>
  </si>
  <si>
    <t>консультация по вопросам признания субъекта малого и среднего предпринимательства социальным предприятием,                                         Оказание маркетинговых услуг СМСП Республики Коми + консультация</t>
  </si>
  <si>
    <t>консультационная поддержка, маркетинг+консультация</t>
  </si>
  <si>
    <t>28.02.2023, 09.03.2023</t>
  </si>
  <si>
    <t>Харитонов Валерий Андреевич</t>
  </si>
  <si>
    <t>Бобрецова Ксения Андреевна</t>
  </si>
  <si>
    <t>семинар "Меры поддержки бизнеса"</t>
  </si>
  <si>
    <t>ООО "Денвик мир"</t>
  </si>
  <si>
    <t>тренинг "Бизнес по франшизе"</t>
  </si>
  <si>
    <t>Гимадеева Татьяна Александровна</t>
  </si>
  <si>
    <t>Некрасов Никита Александрович</t>
  </si>
  <si>
    <t>Ячменева Мария Александровна</t>
  </si>
  <si>
    <t xml:space="preserve">ООО "Мир без границ"                   </t>
  </si>
  <si>
    <t xml:space="preserve">ООО "Профиль"                              </t>
  </si>
  <si>
    <t>Гребенюк Светлана Олеговна</t>
  </si>
  <si>
    <t>Миколайчук Василий Григорьевич</t>
  </si>
  <si>
    <t>Егерь Иван Александрович</t>
  </si>
  <si>
    <t xml:space="preserve">Хильман Алексей Владимирович </t>
  </si>
  <si>
    <t>ООО "Утренняя заря"</t>
  </si>
  <si>
    <t>ООО "Техногаз"</t>
  </si>
  <si>
    <t>Курилов Данил Николаевич</t>
  </si>
  <si>
    <t>ООО «Спецмаркет»</t>
  </si>
  <si>
    <t>Семинар "Грантовая поддержка бизнеса"</t>
  </si>
  <si>
    <t>Угрюмов Егор Васильевич</t>
  </si>
  <si>
    <t>Ладэ Ирина Евгеньевна</t>
  </si>
  <si>
    <t>Кожевина Анастасия Яковлевна</t>
  </si>
  <si>
    <t xml:space="preserve">Спирин Владимир Константинович </t>
  </si>
  <si>
    <t>Садомский Илья Павлович</t>
  </si>
  <si>
    <t>ООО "Магазин тракторных запчастей"</t>
  </si>
  <si>
    <t>Семяшкин Сергей Васильевич</t>
  </si>
  <si>
    <t xml:space="preserve">Тренинг «Продвижение в социальных сетях» 
</t>
  </si>
  <si>
    <t>Бережной Игорь Николаевич</t>
  </si>
  <si>
    <t xml:space="preserve">Витязев Илья С. Каститиса </t>
  </si>
  <si>
    <t>Воробьева Оксана Ивановна</t>
  </si>
  <si>
    <t>Гайнерт Полина Сергеевна</t>
  </si>
  <si>
    <t>Гайсина Эльвира Вадимовна</t>
  </si>
  <si>
    <t>ООО "Рост Франчайзинг"</t>
  </si>
  <si>
    <t>Жмака Марина Викторовна</t>
  </si>
  <si>
    <t>Зайцева Надежда Владимировна</t>
  </si>
  <si>
    <t xml:space="preserve">Зелинская Елена Николаевна </t>
  </si>
  <si>
    <t>Киршина Оксана Георгиевна</t>
  </si>
  <si>
    <t>Коканина Ирина Игоревна</t>
  </si>
  <si>
    <t>Кузова Анастасия Сергеевна</t>
  </si>
  <si>
    <t>Куратова Екатерина Александровна</t>
  </si>
  <si>
    <t>Подъянова Юлия Анатольевна</t>
  </si>
  <si>
    <t>Потапова Юлия Васильевна</t>
  </si>
  <si>
    <t>Семукова Валентина Егоровна</t>
  </si>
  <si>
    <t xml:space="preserve">Соколова Екатерина Александровна </t>
  </si>
  <si>
    <t>Торлопова Татьяна Александровна</t>
  </si>
  <si>
    <t>ООО "Гаранткрас"</t>
  </si>
  <si>
    <t>ООО "Счастливая Жизнь"</t>
  </si>
  <si>
    <t>Цивунина Юлия Станиславовна</t>
  </si>
  <si>
    <t>Чередникова Наталия Васильевна</t>
  </si>
  <si>
    <t>Чеснокова Ирина Александровна</t>
  </si>
  <si>
    <t xml:space="preserve">Шандер Алена Михайловна </t>
  </si>
  <si>
    <t>Щепетева Виолетта Васильевна</t>
  </si>
  <si>
    <t xml:space="preserve">Изъюрова Татьяна Владимировна </t>
  </si>
  <si>
    <t>Размещение на ЭТП</t>
  </si>
  <si>
    <t>Содействие в размещении на электронных торговых площадках</t>
  </si>
  <si>
    <t>Поташова Валентина Павловна</t>
  </si>
  <si>
    <t>Отева Анастасия Владимировна</t>
  </si>
  <si>
    <t>28.04.2023, 28.04.2023,
28.04.2023</t>
  </si>
  <si>
    <t>консультационная поддержка, консультационная поддержка,
консультационная поддержка</t>
  </si>
  <si>
    <t>консультация по вопросам признания субъекта малого и среднего предпринимательства социальным предприятием,                                    Оказание индивидуальной очной консультации по мерам поддержки Центра,
Оказание индивидуальной очной консультации по ЦП.МСП</t>
  </si>
  <si>
    <t>0,5,                 0,25,
0,15</t>
  </si>
  <si>
    <t>10.04.2023,
03.05.2023,
03.05.2023</t>
  </si>
  <si>
    <t>Оказание маркетинговых услуг СМСП Республики Коми + консультация,
Оказание индивидуальной очной консультации по мерам поддержки Центра,
Оказание индивидуальной очной консультации по ЦП.МСП</t>
  </si>
  <si>
    <t>27.04.2023,
27.04.2023</t>
  </si>
  <si>
    <t>Консультационная поддержка,
Консультационная поддержка</t>
  </si>
  <si>
    <t>Оказание индивидуальной очной консультации по мерам поддержки Центра,
Оказание индивидуальной очной консультации по ЦП.МСП</t>
  </si>
  <si>
    <t>0,25,
0,15</t>
  </si>
  <si>
    <t>09.03.2023, 09.03.2023,
14.04.2023</t>
  </si>
  <si>
    <t>09.03.2023, 09.03.2023,
03.04.2023</t>
  </si>
  <si>
    <t>Консультационная поддержка, Консультационная поддержка,
Поддержка в сфере образования</t>
  </si>
  <si>
    <t>Оказание индивидуальной очной консультации по мерам поддержки Центра,                           Оказание индивидуальной очной консультации по ЦП.МСП,
тренинг «Азбука предпринимателя»</t>
  </si>
  <si>
    <t>0,25,                   0,15,
35</t>
  </si>
  <si>
    <t>09.02.2023, 09.02.2023,
22.05.2023</t>
  </si>
  <si>
    <t>09.02.2023. 09.02.2023,
22.05.2023</t>
  </si>
  <si>
    <t>Консультационная поддержка, консультационная поддержка,
Поддержка в сфере образования</t>
  </si>
  <si>
    <t>Оказание индивидуальной очной консультации по мерам поддержки Центра,                                Консультация по содействию в регистрации на ЦП МСП,
тренинг "Бизнес по франшизе"</t>
  </si>
  <si>
    <t>0,25,                    0,25,
1,5</t>
  </si>
  <si>
    <t>10.04.2023,
22.05.2023</t>
  </si>
  <si>
    <t>маркетинг+консультация,
Поддержка в сфере образования</t>
  </si>
  <si>
    <t>Оказание маркетинговых услуг СМСП Республики Коми + консультация,
тренинг "Бизнес по франшизе"</t>
  </si>
  <si>
    <t>24.03.2023,
24.05.2023</t>
  </si>
  <si>
    <t>25.04.2023,
31.03.2023</t>
  </si>
  <si>
    <t>13.04.2023,
31.03.2023</t>
  </si>
  <si>
    <t>Содействие в популяризации продукции,
Консультационная поддержка</t>
  </si>
  <si>
    <t>Акция от "Вконтакте" и "Мой бизнес",
Оказание индивидуальной очной консультации по мерам поддержки Центра</t>
  </si>
  <si>
    <t>0,5,
0,25</t>
  </si>
  <si>
    <t>26.03.2023,
14.04.2023,
26.03.2023</t>
  </si>
  <si>
    <t>25.03.2023,
12.04.2023,
26.03.2023</t>
  </si>
  <si>
    <t>Поддержка в сфере образования,
Содействие в популяризации продукции,
Консультационная поддержка</t>
  </si>
  <si>
    <t>участие в форуме "Арктический бизнес форум",
Акция от "Вконтакте" и "Мой бизнес",
Оказание индивидуальной очной консультации по мерам поддержки Центра</t>
  </si>
  <si>
    <t>15,
0,5,
0,25</t>
  </si>
  <si>
    <t>26.03.2023,
26.03.2023</t>
  </si>
  <si>
    <t>25.03.2023,
26.03.2023</t>
  </si>
  <si>
    <t>Поддержка в сфере образования,
Консультационная поддержка</t>
  </si>
  <si>
    <t>участие в форуме "Арктический бизнес форум",
Оказание индивидуальной очной консультации по мерам поддержки Центра</t>
  </si>
  <si>
    <t>15,
0,25</t>
  </si>
  <si>
    <t>26.03.2023, 10.02.2023,
26.03.2023</t>
  </si>
  <si>
    <t>25.03.2023, 10.02.2023,
26.03.2023</t>
  </si>
  <si>
    <t>Поддержка в сфере образования, Мастер-класс + консультация,
Консультационная поддержка</t>
  </si>
  <si>
    <t>участие в форуме "Арктический бизнес форум", Мастер-класс "Продвижение и развитие женского социального предпринимательства" (4 академ.часа)  и консультация по мерам поддержки для социальных предпринимателей Республики Коми,
Оказание индивидуальной очной консультации по мерам поддержки Центра</t>
  </si>
  <si>
    <t>15,                           4,
0,25</t>
  </si>
  <si>
    <t>26.03.2023. 25.03.2023,
26.03.2023</t>
  </si>
  <si>
    <t>25.03.2023, 25.03.2023,
26.03.2023</t>
  </si>
  <si>
    <t>26.03.2023, 25.03.2023,
26.03.2023</t>
  </si>
  <si>
    <t>Поддержка в сфере образования, Консультационная поддержка,
Консультационная поддержка,</t>
  </si>
  <si>
    <t>участие в форуме "Арктический бизнес форум",  Оказание индивидуальной очной консультации по мерам поддержки Центра,
Оказание индивидуальной очной консультации по мерам поддержки Центра</t>
  </si>
  <si>
    <t>15,                      0,25,
0,25</t>
  </si>
  <si>
    <t>26.03.2023,
26.03.2023,
26.03.2023</t>
  </si>
  <si>
    <t>25.03.2023,
26.03.2023,
26.03.2023</t>
  </si>
  <si>
    <t>Поддержка в сфере образования,
Консультационная поддержка,
Консультационная поддержка</t>
  </si>
  <si>
    <t>участие в форуме "Арктический бизнес форум",
Оказание индивидуальной очной консультации по мерам поддержки Центра,
Оказание индивидуальной очной консультации по ЦП.МСП</t>
  </si>
  <si>
    <t>15,
0,25,
0,15</t>
  </si>
  <si>
    <t>участие в форуме "Арктический бизнес форум",
Оказание индивидуальной очной консультации по мерам поддержки Центра,
Оказание индивидуальной очной консультации по мерам поддержки Центра</t>
  </si>
  <si>
    <t>15,
0,25,
0,25</t>
  </si>
  <si>
    <t>26.03.2023,
26.03.2023,
03.04.2023</t>
  </si>
  <si>
    <t>25.03.2023,
26.03.2023,
03.04.2023</t>
  </si>
  <si>
    <t>11.03.2023, 19.04.2023,
14.04.2023,
24.05.2023,
26.05.2023</t>
  </si>
  <si>
    <t>11.03.2023, 03.02.2023,
14.04.2023,
24.05.2023,
26.05.2023</t>
  </si>
  <si>
    <t>11.03.2023, 24.03.2023,
14.04.2023,
24.05.2023,
26.05.2023</t>
  </si>
  <si>
    <t>Коворкинг,                                  Акселерация + консультация,
Консультационная поддержка,
Поддержка в сфере образования,
Поддержка в сфере образования</t>
  </si>
  <si>
    <t xml:space="preserve">Посещение Коворкинга,                                         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
Оказание индивидуальной очной консультации по мерам поддержки Центра,
Семинар "Грантовая поддержка бизнеса",
Тренинг «Продвижение в социальных сетях» </t>
  </si>
  <si>
    <t>1,                        80,
0,25,
2,
7</t>
  </si>
  <si>
    <t>31.03.2023,
17.03.2023</t>
  </si>
  <si>
    <t>Оказание индивидуальной очной консультации по мерам поддержки Центра,
Оказание индивидуальной очной консультации по мерам поддержки Центра</t>
  </si>
  <si>
    <t>0,25,
0,25</t>
  </si>
  <si>
    <t>23.05.2023,
23.05.2023</t>
  </si>
  <si>
    <t>15.03.2023, 17.03.2023,
26.05.2023</t>
  </si>
  <si>
    <t>15.03.2023, 15.03.2023,
26.05.2023</t>
  </si>
  <si>
    <t>0,25,                 5,
7</t>
  </si>
  <si>
    <t>Консультационная поддержка, Поддержка в сфере образования,
Поддержка в сфере образования</t>
  </si>
  <si>
    <t xml:space="preserve">Оказание индивидуальной очной консультации по мерам поддержки Центра,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
Тренинг «Продвижение в социальных сетях» </t>
  </si>
  <si>
    <t>18.04.2023, 18.04.2023, 18.04.2023,
26.05.2023</t>
  </si>
  <si>
    <t>0,25,                    0,15,                   0,5,
7</t>
  </si>
  <si>
    <t>Консультационная поддержка, Консультационная поддержка, Консультационная поддержка,
Поддержка в сфере образования</t>
  </si>
  <si>
    <t xml:space="preserve">Оказание индивидуальной очной консультации по мерам поддержки Центра,                                           Оказание индивидуальной очной консультации по ЦП.МСП,                                                          консультация по вопросам признания субъекта малого и среднего предпринимательства социальным предприятием,
Тренинг «Продвижение в социальных сетях» </t>
  </si>
  <si>
    <t>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</t>
  </si>
  <si>
    <t>консультация по условиям получения статуса социального предпринимателя</t>
  </si>
  <si>
    <t>ООО "Соль жизни"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</si>
  <si>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</t>
  </si>
  <si>
    <t>ООО "Центр Развития Бендфорт"</t>
  </si>
  <si>
    <t>ООО Консультационно-развивающий центр "Интеллект"</t>
  </si>
  <si>
    <t>ООО "Усть-Вымское пассажирское автотранспортное предприятие"</t>
  </si>
  <si>
    <t>ООО "Центр "Здоровье"</t>
  </si>
  <si>
    <t>ООО "Тотоша"</t>
  </si>
  <si>
    <t>ООО "Бережная медицина"</t>
  </si>
  <si>
    <t>ООО "ЕдаМаркет"</t>
  </si>
  <si>
    <t>Тимерханова Диана Дамировна</t>
  </si>
  <si>
    <t>Сидоров Евгений Михайлович</t>
  </si>
  <si>
    <t>Садовниченко Анна Викторовна</t>
  </si>
  <si>
    <t>участие в форуме "Арктический бизнес форум",
Оказание индивидуальной очной консультации по мерам поддержки Центра, 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</t>
  </si>
  <si>
    <t>15,
0,25,                 0,5</t>
  </si>
  <si>
    <t>Поддержка в сфере образования,
Консультационная поддержка, консультационная поддержка</t>
  </si>
  <si>
    <t>26.03.2023,
26.03.2023, 16.05.2023</t>
  </si>
  <si>
    <t>25.03.2023,
26.03.2023, 10.05.2023</t>
  </si>
  <si>
    <t>Оказание маркетинговых услуг СМСП Республики Коми + консультация,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</t>
  </si>
  <si>
    <t>896,                0,5</t>
  </si>
  <si>
    <t>маркетинг+консультация, консультационная поддержка</t>
  </si>
  <si>
    <t>13.03.2023, 12.05.2023</t>
  </si>
  <si>
    <t>23.09.2022, 12.05.2023</t>
  </si>
  <si>
    <t>участие в форуме "Арктический бизнес форум", Мастер-класс "Продвижение и развитие женского социального предпринимательства" (4 академ.часа)  и консультация по мерам поддержки для социальных предпринимателей Республики Коми,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</t>
  </si>
  <si>
    <t>15,                         4,                            0,5,                 0,5</t>
  </si>
  <si>
    <t>Поддержка в сфере образования, Мастер-класс + консультация, консультационная поддержка</t>
  </si>
  <si>
    <t>26.03.2023, 10.02.2023, 22.05.2023</t>
  </si>
  <si>
    <t>25.03.2023, 10.02.2023, 15.05.2023</t>
  </si>
  <si>
    <t>Парфенова Лариса Александровна</t>
  </si>
  <si>
    <t>Бобрецова Анастасия Владимировна</t>
  </si>
  <si>
    <t>Майле Елена Николаевна</t>
  </si>
  <si>
    <t>Акция от "Вконтакте" и "Мой бизнес",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</t>
  </si>
  <si>
    <t>0,5,                     0,5</t>
  </si>
  <si>
    <t>18.01.2023, 25.05.2023</t>
  </si>
  <si>
    <t>Содействие в популяризации продукции,                      консультационная поддержка</t>
  </si>
  <si>
    <t>Тутаков Станислав Андреевич</t>
  </si>
  <si>
    <t xml:space="preserve">Тренинг «Продвижение в социальных сетях», консультация по условиям получения статуса социального предпринимателя, условия получения гранта как соц предпринимателя,                                      консультация по условиям получения статуса социального предпринимателя, условия получения гранта как соц предпринимателя
</t>
  </si>
  <si>
    <t>7,                    0,5,                 0,3</t>
  </si>
  <si>
    <t>Поддержка в сфере образования, консультационная поддержка, консультационная поддержка</t>
  </si>
  <si>
    <t>26.05.2023, 26.05.2023, 26.05.2023</t>
  </si>
  <si>
    <t>888,                    0,5</t>
  </si>
  <si>
    <t>13.03.2023, 26.05.2023</t>
  </si>
  <si>
    <t>26.09.2022, 26.05.2023</t>
  </si>
  <si>
    <t xml:space="preserve">Оказание индивидуальной очной консультации по мерам поддержки Центра,
Оказание индивидуальной очной консультации по ЦП.МСП,                                                            консультация по условиям получения статуса социального предпринимателя, </t>
  </si>
  <si>
    <t>Консультационная поддержка,
Консультационная поддержка, Консультационная поддержка</t>
  </si>
  <si>
    <t>0,25,
0,15,                  0,3</t>
  </si>
  <si>
    <t>26.05.2023,
26.05.2023, 26.05.2023</t>
  </si>
  <si>
    <t>Оказание индивидуальной очной консультации по мерам поддержки Центра,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Оказание маркетинговых услуг СМСП Республики Коми + консультация,
тренинг "Бизнес по франшизе",                  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</t>
  </si>
  <si>
    <t>0,25,                        5,                    872,
1,5,              0,5</t>
  </si>
  <si>
    <t>Консультационная поддержка, Поддержка в сфере образования, маркетинг+консультация,
Поддержка в сфере образования, консультационная поддержка</t>
  </si>
  <si>
    <t>15.03.2023, 15.03.2023, 09.03.2023,
22.05.2023, 26.05.2023</t>
  </si>
  <si>
    <t>15.03.2023, 17.03.2023, 09.03.2023,
22.05.2023, 26.05.2023</t>
  </si>
  <si>
    <t>15.03.2023, 15.03.2023, 26.09.2022,
22.05.2023. 26.05.2023</t>
  </si>
  <si>
    <t>Оказание индивидуальной очной консультации по мерам поддержки Центра,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</t>
  </si>
  <si>
    <t>0,25,                  5,                      0,5</t>
  </si>
  <si>
    <t>Консультационная поддержка, Поддержка в сфере образования, консультационная поддержка</t>
  </si>
  <si>
    <t>15.03.2023, 15.03.2023, 30.05.2023</t>
  </si>
  <si>
    <t>15.03.2023, 17.03.2023, 30.05.2023</t>
  </si>
  <si>
    <t>Билецкая Елена Владимировна</t>
  </si>
  <si>
    <t>Лодкина Янина Владиславовна</t>
  </si>
  <si>
    <t>Шаманов Евгений Степанович</t>
  </si>
  <si>
    <t>26.05.2023, 30.05.2023</t>
  </si>
  <si>
    <t>Бабина Екатерина Юрьевна</t>
  </si>
  <si>
    <t>Мордовская Яна Валерьевна</t>
  </si>
  <si>
    <t>Колегова Елена Александровна</t>
  </si>
  <si>
    <t>Чукичев Павел Владимирович</t>
  </si>
  <si>
    <t>20.03.2023, 31.05.2023</t>
  </si>
  <si>
    <t>Шилова Светлана Николаевна</t>
  </si>
  <si>
    <t xml:space="preserve">Турова Дарья Юрьевна </t>
  </si>
  <si>
    <t xml:space="preserve">Калинина Марина Алексеевна </t>
  </si>
  <si>
    <t xml:space="preserve">Незгода Владимир Юрьевич </t>
  </si>
  <si>
    <t>Мизева Вера Александровна</t>
  </si>
  <si>
    <t>Бауров Александр Сергеевич</t>
  </si>
  <si>
    <t>Панков Юрий Викторович</t>
  </si>
  <si>
    <t>Турова Светлана Владимировна</t>
  </si>
  <si>
    <t>110104181488</t>
  </si>
  <si>
    <t>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</t>
  </si>
  <si>
    <t>ООО "Центр оперативной полиграфии"</t>
  </si>
  <si>
    <t>1101132453</t>
  </si>
  <si>
    <t>Бурмистрова Светлана Анатольевна</t>
  </si>
  <si>
    <t>ООО "Воркутинская швейная фабрика"</t>
  </si>
  <si>
    <t>1103025954</t>
  </si>
  <si>
    <t xml:space="preserve">Ряднов Виталий Валереьвич </t>
  </si>
  <si>
    <t>110100240238</t>
  </si>
  <si>
    <t xml:space="preserve">ООО "Производственный центр Стиль" </t>
  </si>
  <si>
    <t>ООО Информсервис"</t>
  </si>
  <si>
    <t>1101146248</t>
  </si>
  <si>
    <t>ООО "Здоровая спина"</t>
  </si>
  <si>
    <t>1101174196</t>
  </si>
  <si>
    <t>Красюк Елена Степановна</t>
  </si>
  <si>
    <t>110110983560</t>
  </si>
  <si>
    <t>14.03.2023, 29.03.2023, 18.04.2023, 19.04.2023, 24.05.203</t>
  </si>
  <si>
    <t>14.03.2023, 29.03.2023, 18.04.2023, 03.02.2023, 24.05.2023</t>
  </si>
  <si>
    <t>14.03.2023, 29.03.2023, 18.04.2023, 24.03.2023, 24.05.2023</t>
  </si>
  <si>
    <t>0,25,                   1,                        1,                         80,                       2</t>
  </si>
  <si>
    <t>Оказание индивидуальной очной консультации по мерам поддержки Центра,                           Посещение Коворкинга,                                Посещение Коворкинга,                                  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Посещение Коворкинга</t>
  </si>
  <si>
    <t>Консультационная поддержка, Коворкинг,                                  Коворкинг,                                    Акселерация + консультация, Коворкинг</t>
  </si>
  <si>
    <t>Консультационная поддержка,
Поддержка в сфере образования, Консультационная поддержка, Консультационная поддержка</t>
  </si>
  <si>
    <t>0,25,
7,                       0,25,                  0,15</t>
  </si>
  <si>
    <t>02.03.2023,
26.05.2023, 05.06.2023, 05.06.2023</t>
  </si>
  <si>
    <t>Оказание индивидуальной очной консультации по мерам поддержки Центра,
Тренинг «Продвижение в социальных сетях» , Оказание индивидуальной очной консультации по мерам поддержки Центра,                                       Оказание консультации по содействию в регистрации на ЦП.МСП</t>
  </si>
  <si>
    <t xml:space="preserve">Тренинг «Продвижение в социальных сетях», 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 
</t>
  </si>
  <si>
    <t>7,                      288</t>
  </si>
  <si>
    <t xml:space="preserve">Поддержка в сфере образования, Сертификация+консультация </t>
  </si>
  <si>
    <t>26.05.2023, 05.04.2023</t>
  </si>
  <si>
    <t>Оказание маркетинговых услуг СМСП Республики Коми,                                               Содействие в участии в 17-й специализированной выставке "Рыболов. Охотник. Отдых"+оказание индивидуальной очной консультации во вопросам участия в выставочно-ярмарочных мероприятиях, 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</t>
  </si>
  <si>
    <t>368,                  96,5,                 72</t>
  </si>
  <si>
    <t>20.02.2023, 12.03.2023, 26.05.2023</t>
  </si>
  <si>
    <t>09.12.2022, 22.02.2023. 24.05.2023</t>
  </si>
  <si>
    <t>Содействие в популяризации продукции, выставка+консультация, выставка+консультация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</si>
  <si>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 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</t>
  </si>
  <si>
    <t>0,5,                  72</t>
  </si>
  <si>
    <t>консультационная поддержка, выставка+консультация</t>
  </si>
  <si>
    <t>31.05.2023, 26.05.2023</t>
  </si>
  <si>
    <t>31.05.2023, 24.05.2023</t>
  </si>
  <si>
    <t>ООО «Продтрейд»</t>
  </si>
  <si>
    <t>1104014289</t>
  </si>
  <si>
    <t>бизнес-план+консультация</t>
  </si>
  <si>
    <t>Оказание услуги по разработке бизнес-плана с наименованием: "Запуск розлива бутилированной воды" для ООО "Продтрейд"+ консультация</t>
  </si>
  <si>
    <t>оказание услуги по содействию в размещении продукции на ЭТП+консультация ,                           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мероприятиях, Оказание маркетинговых услуг СМСП Республики Коми + консультация</t>
  </si>
  <si>
    <t>вывод на этп+консультация, выставка+консультация, маркетинг+консультация</t>
  </si>
  <si>
    <t>31.01.2023, 26.05.2023, 30.05.2023</t>
  </si>
  <si>
    <t>ООО "Смартхус"</t>
  </si>
  <si>
    <t>ООО "Аква-плюс"</t>
  </si>
  <si>
    <t>ООО НПП "ИТР"</t>
  </si>
  <si>
    <t>ООО "ЛМСТ"</t>
  </si>
  <si>
    <t>Консультация+скоринг+маркетинговая услуга, Консультационная поддержка</t>
  </si>
  <si>
    <t>176,                     1</t>
  </si>
  <si>
    <t xml:space="preserve">Комплексная услуга,            Консультация </t>
  </si>
  <si>
    <t>09.12.2022, 19.06.2023</t>
  </si>
  <si>
    <t>18.01.2023, 19.06.2023</t>
  </si>
  <si>
    <t>ООО "СВС"</t>
  </si>
  <si>
    <t>ООО "Счастливое детство"</t>
  </si>
  <si>
    <t>ООО "Олений остров"</t>
  </si>
  <si>
    <t>консультация по вопросам подтверждения статуса субъекта малого и среднего предпринимательства социальным предприятием</t>
  </si>
  <si>
    <t>Гусева Светлана Александровна</t>
  </si>
  <si>
    <t>Уляшова Татьяна Леонидовна</t>
  </si>
  <si>
    <t>Мартынова Ольга Алексеевна</t>
  </si>
  <si>
    <t>Шемарина Евгения Игоревна</t>
  </si>
  <si>
    <t>Круцкевич Екатерина Владимировна</t>
  </si>
  <si>
    <t>Макарова Александра Николаевна</t>
  </si>
  <si>
    <t>Григорьева Наталья Анатольевна</t>
  </si>
  <si>
    <t>Вишнякова Екатерина Борисовна</t>
  </si>
  <si>
    <t>Шульц Елена Владмировна</t>
  </si>
  <si>
    <t>Сердюк Ольга Ильинична</t>
  </si>
  <si>
    <t>Грешняков Сергей Александрович</t>
  </si>
  <si>
    <t>Коваленко Дмитрий Иванович</t>
  </si>
  <si>
    <t>14.04.2023
20.04.2023, 28.06.2023</t>
  </si>
  <si>
    <t>консультационная поддержка, образовательная поддержка</t>
  </si>
  <si>
    <t>консультация по вопросам признания субъекта малого и среднего предпринимательства социальным предприятием
приняты документы на рассмотрение на получение статуса соц пп,                                                            Круглый стол на тему: День социального бизнеса для социальных предпринимателей Республики Коми</t>
  </si>
  <si>
    <t>0,5,
0,2,                      2</t>
  </si>
  <si>
    <t>0,5,                    2</t>
  </si>
  <si>
    <t>15.05.2023, 28.06.2023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</si>
  <si>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    Круглый стол на тему: День социального бизнеса для социальных предпринимателей Республики Коми</t>
  </si>
  <si>
    <t>0,5,                       2</t>
  </si>
  <si>
    <t>26.05.2023, 22.05.2023, 28.06.2023</t>
  </si>
  <si>
    <t>Поддержка в сфере образования, консультационная поддержка, образовательная поддержка</t>
  </si>
  <si>
    <t>ООО "Детский Город Профессий "Кидкар</t>
  </si>
  <si>
    <t xml:space="preserve">Тренинг «Продвижение в социальных сетях»,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      Круглый стол на тему: День социального бизнеса для социальных предпринимателей Республики Коми
</t>
  </si>
  <si>
    <t>7,                     0,5,                            2</t>
  </si>
  <si>
    <t>23.05.2023, 28.06.2023</t>
  </si>
  <si>
    <t>0,5,                     2</t>
  </si>
  <si>
    <t>29.05.2023, 28.06.2023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</si>
  <si>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   Круглый стол на тему: День социального бизнеса для социальных предпринимателей Республики Коми</t>
  </si>
  <si>
    <t>26.05.2023, 30.05.2023, 14.04.2023, 28.06.2023</t>
  </si>
  <si>
    <t>Поддержка в сфере образования, консультационная поддержка, маркетинг+консультация, образовательная поддержка</t>
  </si>
  <si>
    <t xml:space="preserve">Тренинг «Продвижение в социальных сетях»,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Оказание маркетинговых услуг СМСП Республики Коми + консультация,                                              Круглый стол на тему: День социального бизнеса для социальных предпринимателей Республики Коми
</t>
  </si>
  <si>
    <t>31.05.2023, 28.06.2023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</si>
  <si>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 Круглый стол на тему: День социального бизнеса для социальных предпринимателей Республики Коми</t>
  </si>
  <si>
    <t>28.03.2023, 31.05.2023, 28.06.2023</t>
  </si>
  <si>
    <t>маркетинг+консультация, консультационная поддержка, образовательная поддержка</t>
  </si>
  <si>
    <t>Оказание маркетинговых услуг СМСП Республики Коми + консультация,                                          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 Круглый стол на тему: День социального бизнеса для социальных предпринимателей Республики Коми</t>
  </si>
  <si>
    <t>Модянова Ольга Сергеевна</t>
  </si>
  <si>
    <t>Хасанова Вероника Владимировна</t>
  </si>
  <si>
    <t>27.06.2023
28.06.2023</t>
  </si>
  <si>
    <t xml:space="preserve">консультационная поддержка
образовательная поддержка </t>
  </si>
  <si>
    <t>консультация по вопросам подтверждения статуса субъекта малого и среднего предпринимательства социальным предприятием
Круглый стол на тему: День социального бизнеса для социальных предпринимателей Республики Коми</t>
  </si>
  <si>
    <t>ООО Спортивный центр "Скала"</t>
  </si>
  <si>
    <t xml:space="preserve">образовательная поддержка </t>
  </si>
  <si>
    <t>Круглый стол на тему: День социального бизнеса для социальных предпринимателей Республики Коми</t>
  </si>
  <si>
    <t>ООО "Физ-ра"</t>
  </si>
  <si>
    <t>ООО "Невесомость"</t>
  </si>
  <si>
    <t>Иванова Елена Геннадьевна</t>
  </si>
  <si>
    <t>Беляев Алексей Олегович</t>
  </si>
  <si>
    <t>Зыкова Екатерина Леонидовна</t>
  </si>
  <si>
    <t xml:space="preserve">0,5 
2 </t>
  </si>
  <si>
    <t>Заикин Кирилл Игоревич</t>
  </si>
  <si>
    <t>Нигматулин Руслан Родатович</t>
  </si>
  <si>
    <t>ООО "ОхотЗвероПромКоми"</t>
  </si>
  <si>
    <t>Жажело Иван Николаевич</t>
  </si>
  <si>
    <t>ООО "Дельта"</t>
  </si>
  <si>
    <t xml:space="preserve">малое </t>
  </si>
  <si>
    <t>Турубанов Дмитрий Евгеньевич</t>
  </si>
  <si>
    <t>Германова Виктория Алексеевна</t>
  </si>
  <si>
    <t>ООО "Компания Рассвет"</t>
  </si>
  <si>
    <t>Степанова Ольга Алексеевна</t>
  </si>
  <si>
    <t>Горбунов Антон Александрович</t>
  </si>
  <si>
    <t>ООО "Север"</t>
  </si>
  <si>
    <t>Сизев Дмитрий Владимирович</t>
  </si>
  <si>
    <t>Кирушев Денис Петрович</t>
  </si>
  <si>
    <t>Смирнова Анастасия Робертовна</t>
  </si>
  <si>
    <t>Манютина Евгения Михайловна</t>
  </si>
  <si>
    <t>Тренинг "Первое впечатление"</t>
  </si>
  <si>
    <t>Чугаева Ольга Александровна</t>
  </si>
  <si>
    <t>111201790208</t>
  </si>
  <si>
    <t>Афанасьева Наталья Владимировна</t>
  </si>
  <si>
    <t>110102075491</t>
  </si>
  <si>
    <t>ООО "РегионМонтажСервис"</t>
  </si>
  <si>
    <t>ООО "Лотос"</t>
  </si>
  <si>
    <t xml:space="preserve">Канев Николай Алексеевич </t>
  </si>
  <si>
    <t>111900211005</t>
  </si>
  <si>
    <t>Гаврилец Екатерина Витальевна</t>
  </si>
  <si>
    <t>111400628626</t>
  </si>
  <si>
    <t>208</t>
  </si>
  <si>
    <t>Филиппов Тимофей Сергеевич</t>
  </si>
  <si>
    <t>111702374784</t>
  </si>
  <si>
    <t>488</t>
  </si>
  <si>
    <t>ПО Корткеросское</t>
  </si>
  <si>
    <t>1113004209</t>
  </si>
  <si>
    <t>среднее</t>
  </si>
  <si>
    <t>Дробахин Данила Александрович</t>
  </si>
  <si>
    <t>110903797107</t>
  </si>
  <si>
    <t>Дудина Ольга Васильевна</t>
  </si>
  <si>
    <t>110109889669</t>
  </si>
  <si>
    <t>304</t>
  </si>
  <si>
    <t>Шуктомова Евгения Михайловна</t>
  </si>
  <si>
    <t>111401753690</t>
  </si>
  <si>
    <t>168</t>
  </si>
  <si>
    <t>23.06.2023
23.06.2023</t>
  </si>
  <si>
    <t>Консультационная поддержка
Консультационная поддержка</t>
  </si>
  <si>
    <t>Оказание индивидуальной очной консультации по мерам поддержки Центра
Оказание консультации по содействию в регистрации на ЦП.МСП</t>
  </si>
  <si>
    <t>0,25
0,15</t>
  </si>
  <si>
    <t>16.06.2023
14.06.2023</t>
  </si>
  <si>
    <t>консультационная поддержка
Содействие в популяризации продукции</t>
  </si>
  <si>
    <t>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
Акция от "Вконтакте" и "Мой бизнес"</t>
  </si>
  <si>
    <t>0,5
0,5</t>
  </si>
  <si>
    <t>23.06.2023
14.06.2023</t>
  </si>
  <si>
    <t>20.02.2023
10.04.2023</t>
  </si>
  <si>
    <t>Коворкинг
Содействие в популяризации продукции</t>
  </si>
  <si>
    <t>Посещение Коворкинга
Акция от "Вконтакте" и "Мой бизнес"</t>
  </si>
  <si>
    <t>1
0,5</t>
  </si>
  <si>
    <t>11.07.2023
11.07.2023</t>
  </si>
  <si>
    <t>Оказание консультации по содействию в регистрации на ЦП.МСП
Оказание индивидуальной очной консультации по мерам поддержки Центра</t>
  </si>
  <si>
    <t>0,15
0,25</t>
  </si>
  <si>
    <t>12.01.2023,
24.05.2023
10.07.2023</t>
  </si>
  <si>
    <t>Содействие в популяризации продукции,
Поддержка в сфере образования
Содействие в популяризации продукции</t>
  </si>
  <si>
    <t>Акция от "Вконтакте" и "Мой бизнес",
Семинар "Грантовая поддержка бизнеса"
Акция от "Авито" и "Мой бизнес"</t>
  </si>
  <si>
    <t>0,5,
2
0,5</t>
  </si>
  <si>
    <t>17.07.2023
17.07.2023</t>
  </si>
  <si>
    <t>31.01.2023, 24.05.2023
10.01.2023</t>
  </si>
  <si>
    <t>13.06.2023, 13.06.2023
28.06.2023</t>
  </si>
  <si>
    <t>Консультационная поддержка, Консультационная поддержка
Содействие в популяризации продукции</t>
  </si>
  <si>
    <t>Оказание индивидуальной очной консультации по мерам поддержки Центра,                                        Оказание консультации по содействию в регистрации на ЦП.МСП
Акция от "Вконтакте" и "Мой бизнес"</t>
  </si>
  <si>
    <t>0,25,                    0,15
0,5</t>
  </si>
  <si>
    <t>29.05.2023
21.07.2023</t>
  </si>
  <si>
    <t>консультационная поддержка
Поддержка в сфере образования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</si>
  <si>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
Тренинг "Первое впечатление"</t>
  </si>
  <si>
    <t>0,5
2</t>
  </si>
  <si>
    <t>15.05.2023
21.07.2023</t>
  </si>
  <si>
    <t>1
2</t>
  </si>
  <si>
    <t>Консультация 
Поддержка в сфере образования</t>
  </si>
  <si>
    <t>Консультационная поддержка
Тренинг "Первое впечатление"</t>
  </si>
  <si>
    <t>24.05.2023
21.07.2023</t>
  </si>
  <si>
    <t>17.03.2023, 17.03.2023
26.07.2023</t>
  </si>
  <si>
    <t>Консультационная поддержка, Консультационная поддержка
Консультационная поддержка</t>
  </si>
  <si>
    <t>Оказание индивидуальной очной консультации по мерам поддержки Центра,                          Оказание индивидуальной очной консультации по ЦП.МСП
Оказание индивидуальной очной консультации по мерам поддержки Центра</t>
  </si>
  <si>
    <t>13.01.2023, 16.02.2023
28.04.2023</t>
  </si>
  <si>
    <t>13.01.2023, 16.02.2023
23.06.2023</t>
  </si>
  <si>
    <t xml:space="preserve">Консультационная поддержка, консультационная поддержка
Сертификация+консультация </t>
  </si>
  <si>
    <t xml:space="preserve">Оказание индивидуальной очной консультации по мерам поддержки Центра,                               Оказание индивидуальной очной консультации по мерам поддержки Центра
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 </t>
  </si>
  <si>
    <t>0,25
0,25
288</t>
  </si>
  <si>
    <t xml:space="preserve">Габова/Можегова Виктория Владимировна </t>
  </si>
  <si>
    <t>26.05.2023
09.07.2023</t>
  </si>
  <si>
    <t>24.05.2023
05.07.2023</t>
  </si>
  <si>
    <t>выставка+консультация
выставка+консультация</t>
  </si>
  <si>
    <t>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
Содействие в участии в выставочно-ярмарочном мероприятии: фестиваль "Иван-да-марья"+ оказание индивидуальной очной консультации во вопросам участия в выставочно-ярмарочных мероприятиях</t>
  </si>
  <si>
    <t>72
120</t>
  </si>
  <si>
    <t>30.01.2023
05.07.2023</t>
  </si>
  <si>
    <t>05.03.2023
09.07.2023</t>
  </si>
  <si>
    <t>оказание индивидуальной очной консультации во вопросам участия в выставочно-ярмарочных мероприятиях+ оказание содействия в участии в XXXIII выставке-ярмарке народных художественных промыслов "ЛАДЬЯ. Весенняя фантазия-2023"
Содействие в участии в выставочно-ярмарочном мероприятии: фестиваль "Иван-да-марья"+ оказание индивидуальной очной консультации во вопросам участия в выставочно-ярмарочных мероприятиях</t>
  </si>
  <si>
    <t>120,5
120</t>
  </si>
  <si>
    <t>02.02.2023
05.07.2023</t>
  </si>
  <si>
    <t>22.02.2023,
24.05.2023, 26.05.2023
26.05.2023</t>
  </si>
  <si>
    <t>05.03.2023,
24.05.2023, 26.05.2023
29.06.2023</t>
  </si>
  <si>
    <t>120,5,
2,                       1
138</t>
  </si>
  <si>
    <t xml:space="preserve">выставка+консультация,
Поддержка в сфере образования, коворкинг
Сертификация+консультация </t>
  </si>
  <si>
    <t xml:space="preserve">оказание индивидуальной очной консультации во вопросам участия в выставочно-ярмарочных мероприятиях+ оказание содействия в участии в XXXIII выставке-ярмарке народных художественных промыслов "ЛАДЬЯ. Весенняя фантазия-2023",
Семинар "Грантовая поддержка бизнеса", Посещение Коворкинга
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 </t>
  </si>
  <si>
    <t>консультация по вопросам признания субъекта малого и среднего предпринимательства социальным предприятием, условия получения гранта</t>
  </si>
  <si>
    <t>консультация по учловиям получения гранта молодым предпринимателем</t>
  </si>
  <si>
    <t>Оказание комплексной услуги, включающей в себя проведение акселерационной программы «Социальное предпринимательство» и консультацию</t>
  </si>
  <si>
    <t xml:space="preserve">ООО "Компас" </t>
  </si>
  <si>
    <t>31.05.2023
30.06.2023</t>
  </si>
  <si>
    <t>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
Оказание комплексной услуги, включающей в себя проведение акселерационной программы «Социальное предпринимательство» и консультацию</t>
  </si>
  <si>
    <t xml:space="preserve">0,5 
80 </t>
  </si>
  <si>
    <t>12.05.2023
28.06.2023
30.06.2023</t>
  </si>
  <si>
    <t>консультационная поддержка
образовательная поддержка
Акселерация + консультация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</si>
  <si>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
Круглый стол на тему: День социального бизнеса для социальных предпринимателей Республики Коми
Оказание комплексной услуги, включающей в себя проведение акселерационной программы «Социальное предпринимательство» и консультацию</t>
  </si>
  <si>
    <t>12.05.2023
28.06.2023
19.05.2023-30.06.2023</t>
  </si>
  <si>
    <t xml:space="preserve">0,5,
2, 
80 </t>
  </si>
  <si>
    <t>19.04.2023
30.06.2023</t>
  </si>
  <si>
    <t>Акселерация + консультация
Акселерация + консультация</t>
  </si>
  <si>
    <t xml:space="preserve"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
Оказание комплексной услуги, включающей в себя проведение акселерационной программы «Социальное предпринимательство» и консультацию </t>
  </si>
  <si>
    <t xml:space="preserve">Поддержка в сфере образования, Мастер-класс + консультация, консультационная поддержка, Консультационная поддержка,
Акселерация + консультация
</t>
  </si>
  <si>
    <t>26.03.2023, 10.02.2023, 25.05.2023, 25.05.2023, 30.06.2023</t>
  </si>
  <si>
    <t>участие в форуме "Арктический бизнес форум", Мастер-класс "Продвижение и развитие женского социального предпринимательства" (4 академ.часа)  и консультация по мерам поддержки для социальных предпринимателей Республики Коми, 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социальным,                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
Оказание комплексной услуги, включающей в себя проведение акселерационной программы «Социальное предпринимательство» и консультацию</t>
  </si>
  <si>
    <t>15,                     4,                        0,5,              0,5,                 80</t>
  </si>
  <si>
    <t>31.05.2023
30.06.2023</t>
  </si>
  <si>
    <t>31.05.2023
19.05.2023</t>
  </si>
  <si>
    <t>03.02.2023
19.05.2023</t>
  </si>
  <si>
    <t>26.03.2023, 10.02.2023, 25.05.2023, 25.05.2023,
30.06.2023</t>
  </si>
  <si>
    <t>25.03.2023, 10.02.2023, 15.05.2023, 25.05.2023, 19.05.2023</t>
  </si>
  <si>
    <t>30.06.2023
30.06.2023</t>
  </si>
  <si>
    <t>Оказание индивидуальной очной консультации по мерам поддержки Центра
консультация по вопросам признания субъекта малого и среднего предпринимательства социальным предприятием, условия получения гранта</t>
  </si>
  <si>
    <t>10.04.2023,
24.05.2023
30.06.2023</t>
  </si>
  <si>
    <t>0,5,
2
80</t>
  </si>
  <si>
    <t>Содействие в популяризации продукции,
Поддержка в сфере образования
Акселерация + консультация</t>
  </si>
  <si>
    <t>Акция от "Вконтакте" и "Мой бизнес",
Семинар "Грантовая поддержка бизнеса"
Оказание комплексной услуги, включающей в себя проведение акселерационной программы «Социальное предпринимательство» и консультацию</t>
  </si>
  <si>
    <t>31.01.2023, 26.05.2023
10.01.2023
30.06.2023</t>
  </si>
  <si>
    <t>0,25,                   72
0,25
80</t>
  </si>
  <si>
    <t>Консультационная поддержка, выставка+консультация
Консультационная поддержка
Акселерация + консультация</t>
  </si>
  <si>
    <t>Оказание индивидуальной очной консультации по мерам поддержки Центра,                                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
Оказание индивидуальной очной консультации по мерам поддержки Центра,
Оказание комплексной услуги, включающей в себя проведение акселерационной программы «Социальное предпринимательство» и консультацию</t>
  </si>
  <si>
    <t>0,25,                   0,5</t>
  </si>
  <si>
    <t>22.09.2022, 30.05.2023, 28.06.2023</t>
  </si>
  <si>
    <t>03.05.2022,
03.05.2023,
03.05.2023</t>
  </si>
  <si>
    <t>1848,
0,25,
0,15</t>
  </si>
  <si>
    <t>0,25,                          5,                        1016</t>
  </si>
  <si>
    <t>15.03.2023, 15.03.2023, 30.09.2022</t>
  </si>
  <si>
    <t>26.09.2023,
22.05.2023</t>
  </si>
  <si>
    <t>1048,
1,5</t>
  </si>
  <si>
    <t>26.09.2022, 31.05.2023</t>
  </si>
  <si>
    <t>928,                      0,5</t>
  </si>
  <si>
    <t>28.02.2023, 26.09.2022</t>
  </si>
  <si>
    <t>0,5,                   872</t>
  </si>
  <si>
    <t>26.05.2023, 30.05.2023, 26.09.2022, 28.06.2023</t>
  </si>
  <si>
    <t>7,                        0,5,                 1080,                       2</t>
  </si>
  <si>
    <t>1152</t>
  </si>
  <si>
    <t>Федченко Людмила Николаевна</t>
  </si>
  <si>
    <t>Андреев Сергей Александрович</t>
  </si>
  <si>
    <t>Батагова Надежда Васильевна</t>
  </si>
  <si>
    <t>Беловол Владислава Вячеславовна</t>
  </si>
  <si>
    <t>Горбунова Александра Валерьевна</t>
  </si>
  <si>
    <t>Грицаенко Аркадий Олегович</t>
  </si>
  <si>
    <t>Ивашов Максим Леонидович</t>
  </si>
  <si>
    <t>Калугина Светлана Германовна</t>
  </si>
  <si>
    <t>Клепцова Ольга Владимировна</t>
  </si>
  <si>
    <t>Клочкова Влада Евгеньевна</t>
  </si>
  <si>
    <t>Корольков Никита Борисович</t>
  </si>
  <si>
    <t>Крюгер Татьяна Николаевна</t>
  </si>
  <si>
    <t>Мячина Валентина Владимировна</t>
  </si>
  <si>
    <t>Петровнина Наталья Сергеевна</t>
  </si>
  <si>
    <t>Тарасевич Галина Леонидовна</t>
  </si>
  <si>
    <t>Филиппова Ирина Юрьевна</t>
  </si>
  <si>
    <t>Юдина Анна Николаевна</t>
  </si>
  <si>
    <t>Янович Дмитрий Владимирович</t>
  </si>
  <si>
    <t>Токарчук Татьяна Владимировна</t>
  </si>
  <si>
    <t>Латышева Кристина Игоревна</t>
  </si>
  <si>
    <t>Монгалёва Юлия Вячеславовна</t>
  </si>
  <si>
    <t>24.03.2023
30.06.2023</t>
  </si>
  <si>
    <t xml:space="preserve">80 
80 </t>
  </si>
  <si>
    <t>960,5,                      0,5,                     2</t>
  </si>
  <si>
    <t>1064,5</t>
  </si>
  <si>
    <t>1008,5</t>
  </si>
  <si>
    <t>17.05.2022. 24.05.2023, 13.12.2022</t>
  </si>
  <si>
    <t>1424,                  72,                     872</t>
  </si>
  <si>
    <t xml:space="preserve">Коворкинг </t>
  </si>
  <si>
    <t xml:space="preserve">Посещение коворкинга </t>
  </si>
  <si>
    <t xml:space="preserve">Чупров Евгений Вадимович </t>
  </si>
  <si>
    <t xml:space="preserve">Кузьмина Анна Алексеевна </t>
  </si>
  <si>
    <t xml:space="preserve">Холопова Ганна Владимировна </t>
  </si>
  <si>
    <t xml:space="preserve">Миронов Дмитрий Владимирович </t>
  </si>
  <si>
    <t xml:space="preserve">Амосов Никита Владимирович </t>
  </si>
  <si>
    <t>Лукашева Галина Сергеевна</t>
  </si>
  <si>
    <t>ООО "Атриум"</t>
  </si>
  <si>
    <t>Шевелева Юлия Сергеевна</t>
  </si>
  <si>
    <t>Князева Марина Васильевна</t>
  </si>
  <si>
    <t>111302060254</t>
  </si>
  <si>
    <t>111100952685</t>
  </si>
  <si>
    <t>111300073018</t>
  </si>
  <si>
    <t>7814638395</t>
  </si>
  <si>
    <t>290409608707</t>
  </si>
  <si>
    <t>112102608601</t>
  </si>
  <si>
    <t>111801877309</t>
  </si>
  <si>
    <t>111801751641</t>
  </si>
  <si>
    <t>ООО "Современные системы"</t>
  </si>
  <si>
    <t>1101155605</t>
  </si>
  <si>
    <t>содействие в размещении на ЭТП+консультация</t>
  </si>
  <si>
    <t>Содействие в размещении на электронной торговой площадке Ozon+консультация</t>
  </si>
  <si>
    <t>1424</t>
  </si>
  <si>
    <t>ООО "Интинский хлебозавод"</t>
  </si>
  <si>
    <t xml:space="preserve">Кузнецова Светлана Анатольевна </t>
  </si>
  <si>
    <t>568</t>
  </si>
  <si>
    <t>Тарабукина Елена Евгеньевна</t>
  </si>
  <si>
    <t>400</t>
  </si>
  <si>
    <t xml:space="preserve">Попова Анна Васильевна </t>
  </si>
  <si>
    <t>Басков Иван Вячеславович</t>
  </si>
  <si>
    <t xml:space="preserve">Абаурова Анна Сергеевна </t>
  </si>
  <si>
    <t>110109821396</t>
  </si>
  <si>
    <t>Обучение+консультация</t>
  </si>
  <si>
    <t>Обучение мерам пожарной безопасности лиц, осуществляющих трудловую деятельность в области пожарной безопасности+консультация</t>
  </si>
  <si>
    <t>27,5</t>
  </si>
  <si>
    <t>ООО "Оленевод"</t>
  </si>
  <si>
    <t>1103011461</t>
  </si>
  <si>
    <t xml:space="preserve">Батманова Валентина Борисовна </t>
  </si>
  <si>
    <t>111900005010</t>
  </si>
  <si>
    <t>ООО "Продтовары-С"</t>
  </si>
  <si>
    <t>1101029181</t>
  </si>
  <si>
    <t>Вотченикова Анетта Вячеславовна</t>
  </si>
  <si>
    <t>ООО «Центр профилактической медицины «Ультрамед+»</t>
  </si>
  <si>
    <t>1102072694</t>
  </si>
  <si>
    <t>ООО "Флайт"</t>
  </si>
  <si>
    <t>1101123307</t>
  </si>
  <si>
    <t>Лебедева Юлия Николаевна</t>
  </si>
  <si>
    <t>112102932887</t>
  </si>
  <si>
    <t>ООО "Альтаир"</t>
  </si>
  <si>
    <t>1101084778</t>
  </si>
  <si>
    <t>Полина Елена Александровна</t>
  </si>
  <si>
    <t>СПК "Вишерский"</t>
  </si>
  <si>
    <t>1113005185</t>
  </si>
  <si>
    <t>Саакян Роберт Паргевович</t>
  </si>
  <si>
    <t>111600031749</t>
  </si>
  <si>
    <t>ООО "Артель-Торг"</t>
  </si>
  <si>
    <t>1103013807</t>
  </si>
  <si>
    <t>ООО "Общепит - К"</t>
  </si>
  <si>
    <t>1101110749</t>
  </si>
  <si>
    <t>Филиппов Евгений Сергеевич</t>
  </si>
  <si>
    <t>112103286851</t>
  </si>
  <si>
    <t>ООО «Центр профилактической медицины «Ультрамед»</t>
  </si>
  <si>
    <t>1102063587</t>
  </si>
  <si>
    <t>Матвеева Ирина Сергеевна</t>
  </si>
  <si>
    <t>111100858097</t>
  </si>
  <si>
    <t>содействие в популяризации продукции СМСП+консультация</t>
  </si>
  <si>
    <t>688</t>
  </si>
  <si>
    <t>Консультационная поддержка, Консультационная поддержка, Поддержка в сфере образования, Консультационная поддержка
Обучение+консультация</t>
  </si>
  <si>
    <t>Оказание индивидуальной очной консультации по мерам поддержки Центра,                               Оказание индивидуальной очной консультации по мерам поддержки Центра,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Оказание индивидуальной очной консультации по мерам поддержки Центра
содействие в популяризации продукции СМСП+консультация</t>
  </si>
  <si>
    <t>0,25,                 0,25,                     5,                        0,25
728</t>
  </si>
  <si>
    <t>10.01.2023, 15.03.2023, 17.03.2023, 30.03.2023
10.08.2023</t>
  </si>
  <si>
    <t>10.01.2023, 15.03.2023, 15.03.2023, 30.03.2023
30.03.2023</t>
  </si>
  <si>
    <t>10.01.2023, 15.03.2023. 15.03.2023, 30.03.2023
10.08.2023</t>
  </si>
  <si>
    <t>03.02.2023
21.07.2023</t>
  </si>
  <si>
    <t>03.02.2023
10.07.2023</t>
  </si>
  <si>
    <t>Поддержка в сфере образования
Обучение+консультация</t>
  </si>
  <si>
    <t>Семинар по теме: «Идеальные переговоры. Как добиться своего в закупках, продажах, бизнесе и жизни»
Обучение мерам пожарной безопасности лиц, осуществляющих трудловую деятельность в области пожарной безопасности+консультация</t>
  </si>
  <si>
    <t>3
27,5</t>
  </si>
  <si>
    <t>10.02.2023
10.07.2023</t>
  </si>
  <si>
    <t xml:space="preserve">Коворкинг
Коворкинг </t>
  </si>
  <si>
    <t>Посещение Коворкинга
Посещение Коворкинга</t>
  </si>
  <si>
    <t>2
8</t>
  </si>
  <si>
    <t>11.02.2023, 22.04.2023
26.05.2023
13.06.2023
26.06.2023
18.07.2023
21.07.2023</t>
  </si>
  <si>
    <t>11.02.2023, 22.04.2023, 
26.05.2023
13.06.2023
26.06.2023
18.07.2023
21.07.2023</t>
  </si>
  <si>
    <t xml:space="preserve">Коворкинг,                                            Коворкинг, 
Поддержка в сфере образования
Коворкинг 
Коворкинг
Коворкинг 
Коворкинг </t>
  </si>
  <si>
    <t xml:space="preserve">Посещение Коворкинга,                                 Посещение Коворкинга, 
Тренинг «Продвижение в социальных сетях» 
Посещение Коворкинга
Посещение Коворкинга
Посещение коворкинга 
Посещение коворкинга </t>
  </si>
  <si>
    <t>4,                   3,
7
1
2
3
2</t>
  </si>
  <si>
    <t>09.03.2023
30.06.2023
21.07.2023</t>
  </si>
  <si>
    <t>28.09.2022
10.07.2023</t>
  </si>
  <si>
    <t>маркетинг+консультация
Акселерация + консультация
Обучение+консультация</t>
  </si>
  <si>
    <t>Оказание маркетинговых услуг СМСП Республики Коми + консультация
Оказание комплексной услуги, включающей в себя проведение акселерационной программы «Социальное предпринимательство» и консультацию
Обучение мерам пожарной безопасности лиц, осуществляющих трудловую деятельность в области пожарной безопасности+консультация</t>
  </si>
  <si>
    <t>856
80
27,5</t>
  </si>
  <si>
    <t>16.01.2023
19.04.2023
30.06.2023</t>
  </si>
  <si>
    <t>16.01.2023
03.02.2023
30.06.2023</t>
  </si>
  <si>
    <t>16.01.2023
24.03.2023
30.06.2023</t>
  </si>
  <si>
    <t xml:space="preserve">консультационная поддержка
Акселерация + консультация
Коворкинг </t>
  </si>
  <si>
    <t xml:space="preserve">консультация по вопросам признания субъекта малого и среднего предпринимательства социальным предприятием
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
Посещение коворкинга </t>
  </si>
  <si>
    <t>0,5 
80 
1</t>
  </si>
  <si>
    <t>19.04.2023
26.05.2023</t>
  </si>
  <si>
    <t>03.02.2023
24.05.2023</t>
  </si>
  <si>
    <t>Акселерация + консультация
выставка+консультация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</si>
  <si>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
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</t>
  </si>
  <si>
    <t>80
72</t>
  </si>
  <si>
    <t>24.03.2023
26.05.2023</t>
  </si>
  <si>
    <t>Акселерация + консультация
Консультационная поддержка</t>
  </si>
  <si>
    <t>80
0,25</t>
  </si>
  <si>
    <t>30.05.2023
21.07.2023</t>
  </si>
  <si>
    <t>29.05.2023
10.07.2023</t>
  </si>
  <si>
    <t>консультационная поддержка
Обучение+консультация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</si>
  <si>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
Обучение мерам пожарной безопасности лиц, осуществляющих трудловую деятельность в области пожарной безопасности+консультация</t>
  </si>
  <si>
    <t>0,5
27,5</t>
  </si>
  <si>
    <t>26.05.2023, 27.06.2023,
28.06.2023
27.06.2023</t>
  </si>
  <si>
    <t>24.05.2023, 27.06.2023,
28.06.2023
09.06.2023</t>
  </si>
  <si>
    <t>выставка+консультация, консультационная поддержка
образовательная поддержка 
Содействие в популяризации продукции</t>
  </si>
  <si>
    <t>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мероприятиях, консультация по вопросам подтверждения статуса субъекта малого и среднего предпринимательства социальным предприятием
Круглый стол на тему: День социального бизнеса для социальных предпринимателей Республики Коми
Оказание маркетинговых услуг СМСП Республики Коми</t>
  </si>
  <si>
    <t>72,                 0,5,                   2
88</t>
  </si>
  <si>
    <t>28.06.2023
30.06.2023
21.07.2023</t>
  </si>
  <si>
    <t>28.06.2023
19.05.2023
10.07.2023</t>
  </si>
  <si>
    <t>образовательная поддержка 
Акселерация + консультация
Обучение+консультация</t>
  </si>
  <si>
    <t>Круглый стол на тему: День социального бизнеса для социальных предпринимателей Республики Коми
Оказание комплексной услуги, включающей в себя проведение акселерационной программы «Социальное предпринимательство» и консультацию
Обучение мерам пожарной безопасности лиц, осуществляющих трудловую деятельность в области пожарной безопасности+консультация</t>
  </si>
  <si>
    <t>28.06.2023
30.06.2023
21.07.2023</t>
  </si>
  <si>
    <t>2 
80
27,5</t>
  </si>
  <si>
    <t>19.07.2023
19.07.2023
08.06.2023</t>
  </si>
  <si>
    <t xml:space="preserve">Консультационная поддержка
Консультационная поддержка
Коворкинг </t>
  </si>
  <si>
    <t xml:space="preserve">Оказание индивидуальной очной консультации по мерам поддержки Центра
Оказание консультации по содействию в регистрации на ЦП.МСП
Посещение коворкинга </t>
  </si>
  <si>
    <t>0,25
0,15
1</t>
  </si>
  <si>
    <t>30.06.2023
01.08.2023</t>
  </si>
  <si>
    <t>19.05.2023
01.08.2023</t>
  </si>
  <si>
    <t>Оказание комплексной услуги, включающей в себя проведение акселерационной программы «Социальное предпринимательство» и консультацию
Оказание индивидуальной очной консультации по мерам поддержки Центра</t>
  </si>
  <si>
    <t>15.03.2023, 17.03.2023
27.06.2023</t>
  </si>
  <si>
    <t>15.03.2023, 15.03.2023
27.06.2023</t>
  </si>
  <si>
    <t xml:space="preserve">Консультационная поддержка, Поддержка в сфере образования
Коворкинг </t>
  </si>
  <si>
    <t xml:space="preserve">Оказание индивидуальной очной консультации по мерам поддержки Центра,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
Посещение коворкинга </t>
  </si>
  <si>
    <t>0,25,                  5
(было пусто)</t>
  </si>
  <si>
    <t>консультационная поддержка
Акселерация + консультация
Содействие в популяризации продукции</t>
  </si>
  <si>
    <t>28.02.2023
19.04.2023
28.07.2023
01.08.2023
21.07.2023</t>
  </si>
  <si>
    <t>28.02.2023
24.03.2023
28.07.2023
01.08.2023
10.07.2023</t>
  </si>
  <si>
    <t>консультационная поддержка
Акселерация + консультация
Содействие в популяризации продукции
Консультационная поддержка
Обучение+консультация</t>
  </si>
  <si>
    <t>консультация по вопросам признания субъекта малого и среднего предпринимательства социальным предприятием
Оказание комплексной услуги, включающей в себя проведение акселерационной программы «Социальное предпринимательство» (80 академ. часов) и консультацию
Акция от "Авито" и "Мой бизнес"
Оказание индивидуальной очной консультации по мерам поддержки Центра
Обучение мерам пожарной безопасности лиц, осуществляющих трудловую деятельность в области пожарной безопасности+консультация</t>
  </si>
  <si>
    <t>28.02.2023
24.03.2023
28.07.2023
01.08.2023
21.07.2023</t>
  </si>
  <si>
    <t>0,5 
80 
0,5
0,25
27,5</t>
  </si>
  <si>
    <t>24.01.2023
19.04.2023
07.07.2023</t>
  </si>
  <si>
    <t>24.01.2023
03.02.2023
28.04.2023</t>
  </si>
  <si>
    <t>консультация по вопросам признания субъекта малого и среднего предпринимательства социальным предприятием
Оказание комплексной услуги, включающей в себя проведение акселерационной программы «Социальное предпринимательство» (80 академ. часов) и консультацию
Оказание маркетинговых услуг СМСП Республики Коми</t>
  </si>
  <si>
    <t>0,5
80 
368</t>
  </si>
  <si>
    <t>19.07.2023
21.07.2023</t>
  </si>
  <si>
    <t>19.05.2023
10.07.2023</t>
  </si>
  <si>
    <t xml:space="preserve">Сертификация+консультация
Обучение+консультация </t>
  </si>
  <si>
    <t>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 
Обучение мерам пожарной безопасности лиц, осуществляющих трудловую деятельность в области пожарной безопасности+консультация</t>
  </si>
  <si>
    <t>336
27,5</t>
  </si>
  <si>
    <t>Акция от "Авито" и "Мой бизнес"
Оказание индивидуальной очной консультации по мерам поддержки Центра
Оказание консультации по содействию в регистрации на ЦП.МСП,                              консультация по вопросам признания субъекта малого и среднего предпринимательства социальным предприятием, условия получения гранта
приняты документы для признания предприятия социальным</t>
  </si>
  <si>
    <t xml:space="preserve">0,5
0,25
0,15,                 0,5 
0,2 </t>
  </si>
  <si>
    <t>17.07.2023,
17.07.2023,
17.07.2023, 17.07.2023,
26.07.2023</t>
  </si>
  <si>
    <t>Содействие в популяризации продукции
Консультационная поддержка
Консультационная поддержка консультационная поддержка
консультационная поддержка</t>
  </si>
  <si>
    <t>17.07.2023
17.07.2023
17.07.2023 17.07.2023
26.07.2023</t>
  </si>
  <si>
    <t>17.07.2023
17.07.2023
17.07.2023
17.07.2023
26.07.2023</t>
  </si>
  <si>
    <t>1101168883</t>
  </si>
  <si>
    <t>Консультационная поддержка,                               Оказание комплексной услуги: консультация, скоринг, расшифровка результатов с рекомендациями, консультация по мерам поддержки</t>
  </si>
  <si>
    <t>1,                         8</t>
  </si>
  <si>
    <t>Консультация Включение в кластер, Комплексная услуга</t>
  </si>
  <si>
    <t>04.04.2023, 21.08.2023</t>
  </si>
  <si>
    <t>28.02.2023, 17.03.2023, 20.02.2023,
02.03.2023,
19.04.2023, 28.06.20236, 12.08.2023</t>
  </si>
  <si>
    <t>28.02.2023, 13.03.2023, 20.02.2023,
02.03.2023,
03.02.2023, 28.06.2023, 12.08.2023</t>
  </si>
  <si>
    <t>28.02.2023, 17.03.2023, 20.02.2023
02.03.2023
24.03.2023, 28.06.2023, 12.08.2023</t>
  </si>
  <si>
    <t>2,                           96,                        0,5 
0,5 
80,                      2,                       8</t>
  </si>
  <si>
    <t>Посещение Коворкинга,                                 Участие в межрегиональной бизнес-миссии для субъектов малого и среднего предпринимательства Республики Коми в г. Казань (Республика Татарстан),                         консультация по вопросам признания субъекта малого и среднего предпринимательства социальным предприятием
консультация по вопросам признания субъекта малого и среднего предпринимательства социальным предприятием
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          Круглый стол на тему: День социального бизнеса для социальных предпринимателей Республики Коми,                                                Форум социальных предпринимателей 2023: участие в Форуме</t>
  </si>
  <si>
    <t>Коворкинг,                                    Бизнес-миссия, консультационная поддержка
консультационная поддержка
Акселерация + консультация, образовательная поддержка, образовательная поддержка</t>
  </si>
  <si>
    <t>консультация по вопросам признания субъекта малого и среднего предпринимательства социальным предприятием
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
Тренинг «Продвижение в социальных сетях» 
оказание маркетинговой услуги для СМСП: печать и изготовление вывески+консультация,                Форум социальных предпринимателей 2023: участие в Форуме</t>
  </si>
  <si>
    <t>0,5 
80,
7
624,                 8</t>
  </si>
  <si>
    <t>28.02.2023
24.03.2023,
26.05.2023
25.07.2023, 12.08.2023</t>
  </si>
  <si>
    <t>28.02.2023
19.04.2023,
26.05.2023
25.07.2023, 12.08.2023</t>
  </si>
  <si>
    <t>28.02.2023
24.03.2023,
26.05.2023
31.03.2023, 12.08.2023</t>
  </si>
  <si>
    <t>консультационная поддержка
Акселерация + консультация,
Поддержка в сфере образования,
Обучение+консультация,  образовательная поддержка</t>
  </si>
  <si>
    <t>Консультационная поддержка, Консультационная поддержка, Акселерация + консультация, консультационная поддержка</t>
  </si>
  <si>
    <t>Оказание индивидуальной очной консультации по мерам поддержки Центра,                          консультация по вопросам признания субъекта малого и среднего предпринимательства социальным предприятием
приняты документы на рассмотрение на получение статуса,                                             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  приняты документы на рассмотрение на получение статуса</t>
  </si>
  <si>
    <t>0,25,                0,5,                       0,2,                    80,                  0,2</t>
  </si>
  <si>
    <t>16.02.2023, 14.04.2023
20.04.2023, 03.02.2023-24.03.2023, 
20.04.2023</t>
  </si>
  <si>
    <t>16.02.2023, 14.04.2023,
20.04.2023, 19.04.2023, 20.04.2023</t>
  </si>
  <si>
    <t>16.02.2023, 14.04.2023
20.04.2023, 03.02.2023, 20.04.2023</t>
  </si>
  <si>
    <t>24.04.2023, 24.04.2023, 24.04.2023, 30.06.2023, 12.08.2023</t>
  </si>
  <si>
    <t>24.04.2023, 24.04.2023, 24.04.2023, 19.05.2023, 12.08.2023</t>
  </si>
  <si>
    <t>Консультационная поддержка, Консультационная поддержка, консультационная поддержка, Акселерация + консультация, образовательная поддержка</t>
  </si>
  <si>
    <t>Оказание индивидуальной очной консультации по мерам поддержки Центра,                                          Оказание индивидуальной очной консультации по ЦП.МСП,                                                                 консультация по вопросам признания субъекта малого и среднего предпринимательства социальным предприятием,                             Оказание комплексной услуги, включающей в себя проведение акселерационной программы «Социальное предпринимательство» и консультацию,                                                      Форум социальных предпринимателей 2023: участие в Форуме</t>
  </si>
  <si>
    <t>0,25,                         0,15,                0,5,               80,                   8</t>
  </si>
  <si>
    <t>консультационная поддержка, 
образовательная поддержка</t>
  </si>
  <si>
    <t>0,5,                     8</t>
  </si>
  <si>
    <t>27.04.2023, 12.08.2023</t>
  </si>
  <si>
    <t>консультация по вопросам признания субъекта малого и среднего предпринимательства социальным предприятием,                                 Форум социальных предпринимателей 2023: участие в Форуме</t>
  </si>
  <si>
    <t>28.04.2023,
22.05.2023,
24.05.2023, 30.06.2023,
08.06.2023, 12.08.2023</t>
  </si>
  <si>
    <t>28.04.2023,
22.05.2023,
24.05.2023, 19.05.2023,
08.06.2023, 12.08.2023</t>
  </si>
  <si>
    <t>консультационная поддержка,
Поддержка в сфере образования,
Поддержка в сфере образования, Акселерация + консультация
Коворкинг,                          образовательная поддержка</t>
  </si>
  <si>
    <t>консультация по вопросам признания субъекта малого и среднего предпринимательства социальным предприятием,
тренинг "Бизнес по франшизе",
Семинар "Грантовая поддержка бизнеса",            Оказание комплексной услуги, включающей в себя проведение акселерационной программы «Социальное предпринимательство» и консультацию 
Посещение коворкинга,                                            Форум социальных предпринимателей 2023: участие в Форуме</t>
  </si>
  <si>
    <t>0,5,
1,5,
2,                       80
1,                          8</t>
  </si>
  <si>
    <t>28.04.2023,
22.05.2023,
24.05.2023, 30.06.2023
08.06.2023, 12.08.2023</t>
  </si>
  <si>
    <t xml:space="preserve">консультационная поддержка,
Поддержка в сфере образования, образовательная поддержка
Обучение+консультация,   Коворкинг,                          образовательная поддержка </t>
  </si>
  <si>
    <t>24.04.2023,
26.05.2023, 28.06.2023
21.07.2023, 21.07.2023, 12.08.2023</t>
  </si>
  <si>
    <t>24.04.2023,
26.05.2023, 28.06.2023
10.07.2023, 21.07.2023, 12.08.2023</t>
  </si>
  <si>
    <t>оказание консультации по подтсверждению статуса соц предпринимателя,
Тренинг «Продвижение в социальных сетях», Круглый стол на тему: День социального бизнеса для социальных предпринимателей Республики Коми 
Обучение мерам пожарной безопасности лиц, осуществляющих трудовую деятельность в области пожарной безопасности+консультация,                Посещение коворкинга,                                           Форум социальных предпринимателей 2023: участие в Форуме</t>
  </si>
  <si>
    <t>0,5,
7,                         2
27,5,                  1,                      8</t>
  </si>
  <si>
    <t>28.04.2023,
26.05.2023, 28.06.2023
21.07.2023, 21.07.2023, 12.08.2023</t>
  </si>
  <si>
    <t>26.03.2023, 25.03.2023, 10.02.2023,
12.04.2023,
26.03.2023, 09.06.2023, 26.07.2023
12.08.2023</t>
  </si>
  <si>
    <t>25.03.2023, 25.03.2023, 10.02.2023,
12.04.2023,
26.03.2023, 31.05.2023, 26.07.2023
12.08.2023</t>
  </si>
  <si>
    <t>Поддержка в сфере образования, Консультационная поддержка, Мастер-класс + консультация,
Поддержка в сфере образования,
Консультационная поддержка, консультационная поддержка, Маркетинговая поддержка
Образовательная поддержка</t>
  </si>
  <si>
    <t>участие в форуме "Арктический бизнес форум", Оказание индивидуальной очной консультации по мерам поддержки Центра,                                           Мастер-класс "Продвижение и развитие женского социального предпринимательства" (4 академ.часа)  и консультация по мерам поддержки для социальных предпринимателей Республики Коми,
семинар "Меры поддержки бизнеса",
Оказание индивидуальной очной консультации по мерам поддержки Центра,                                     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Содействие в популяризации продукции: печать и изготовление световых вывесок 
Форум социальных предпринимателей 2023: участие в Форуме</t>
  </si>
  <si>
    <t>15,                       0,25,                      4,
2,
0,25,                     0,5,                      8</t>
  </si>
  <si>
    <t>26.03.2023, 25.03.2023, 10.02.2023,
12.04.2023,
26.03.2023, 09.06.2023, 12.08.2023</t>
  </si>
  <si>
    <t>15.03.2023, 17.03.2023, 19.04.2023,
26.05.2023, 12.08.2023</t>
  </si>
  <si>
    <t>15.03.2023, 15.03.2023, 03.02.2023,
26.05.2023, 12.08.2023</t>
  </si>
  <si>
    <t xml:space="preserve">Консультационная поддержка, Поддержка в сфере образования, Акселерация + консультация,
Поддержка в сфере образования, Образовательная поддержка </t>
  </si>
  <si>
    <t>Оказание индивидуальной очной консультации по мерам поддержки Центра,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
Тренинг «Продвижение в социальных сетях», Форум социальных предпринимателей 2023: участие в Форуме</t>
  </si>
  <si>
    <t>0,25,                  5,                      80,
7,                    8</t>
  </si>
  <si>
    <t>15.03.2023, 15.03.2023, 24.03.2023,
26.05.2023, 12.08.2023</t>
  </si>
  <si>
    <t>19.04.2023, 12.08.2023
18.08.2023</t>
  </si>
  <si>
    <t>03.02.2023, 12.08.2023
18.08.2023</t>
  </si>
  <si>
    <t>Акселерация + консультация, образовательная поддержка
образовательная поддержка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</si>
  <si>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                    Форум социальных предпринимателей 2023: участие в Форуме
Круглый стол: получение статуса социального предпринимателя</t>
  </si>
  <si>
    <t>80,                 8,                        2</t>
  </si>
  <si>
    <t>24.03.2023, 12.08.2023
18.08.2023</t>
  </si>
  <si>
    <t>19.04.2023, 12.08.2023</t>
  </si>
  <si>
    <t>03.02.2023, 12.08.2023</t>
  </si>
  <si>
    <t>Акселерация + консультация, 
образовательная поддержка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</si>
  <si>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                    Форум социальных предпринимателей 2023: участие в Форуме</t>
  </si>
  <si>
    <t>80,                   8</t>
  </si>
  <si>
    <t>24.03.2023, 12.08.2023</t>
  </si>
  <si>
    <t>Акселерация + консультация, образовательная поддержка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</si>
  <si>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                        Форум социальных предпринимателей 2023: участие в Форуме</t>
  </si>
  <si>
    <t>80,                        8</t>
  </si>
  <si>
    <t xml:space="preserve"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                      Форум социальных предпринимателей 2023: участие в Форуме </t>
  </si>
  <si>
    <t>80,                       8</t>
  </si>
  <si>
    <t>Акселерация + консультация, Образовательная поддержка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</si>
  <si>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
Форум социальных предпринимателей 2023: участие в Форуме</t>
  </si>
  <si>
    <t>80,                     8</t>
  </si>
  <si>
    <t>19.04.2023
01.08.2023
11.07.2023 12.08.2023</t>
  </si>
  <si>
    <t>03.02.2023
01.08.2023
28.03.2023 12.08.2023</t>
  </si>
  <si>
    <t>Акселерация + консультация
Консультационная поддержка
Обучение+консультация, 
Образовательная поддержка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</si>
  <si>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
Оказание индивидуальной очной консультации по мерам поддержки Центра
содействие в популяризации продукции СМСП+консультация, 
Форум социальных предпринимателей 2023: участие в Форуме</t>
  </si>
  <si>
    <t>80
0,25
600,                8</t>
  </si>
  <si>
    <t>24.03.2023
01.08.2023
17.07.2023 12.08.2023</t>
  </si>
  <si>
    <t>19.04.2023 10.08.2023
12.08.2023</t>
  </si>
  <si>
    <t>03.02.2023 10.08.2023
12.08.2023</t>
  </si>
  <si>
    <t>Акселерация + консультация консультационная поддержка
образовательная поддержка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</si>
  <si>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
Форум социальных предпринимателей 2023: участие в Форуме</t>
  </si>
  <si>
    <t>80,              0,5,                 8</t>
  </si>
  <si>
    <t>24.03.2023, 10.08.2023, 12.08.2023</t>
  </si>
  <si>
    <t>11.05.2023, 12.08.2023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</si>
  <si>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Форум социальных предпринимателей 2023: участие в Форуме</t>
  </si>
  <si>
    <t xml:space="preserve">0,5,                 8 </t>
  </si>
  <si>
    <t>11.05.2023 12.08.2023</t>
  </si>
  <si>
    <t>30.05.2023, 12.08.2023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</si>
  <si>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 Форум социальных предпринимателей 2023: участие в Форуме</t>
  </si>
  <si>
    <t>0,5,                 8</t>
  </si>
  <si>
    <t>26.05.2023, 28.06.2023, 12.08.2023</t>
  </si>
  <si>
    <t>24.05.2023, 28.06.2023, 12.08.2023</t>
  </si>
  <si>
    <t>выставка+консультация, образовательная поддержка, образовательная поддержка</t>
  </si>
  <si>
    <t>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мероприятиях, Круглый стол на тему: День социального бизнеса для социальных предпринимателей Республики Коми,                                                                       Форум социальных предпринимателей 2023: участие в Форуме</t>
  </si>
  <si>
    <t>72,                            2,                      8</t>
  </si>
  <si>
    <t>28.06.2023, 10.08.2023</t>
  </si>
  <si>
    <t>образовательная поддержка, консультационная поддержка</t>
  </si>
  <si>
    <t>Круглый стол на тему: День социального бизнеса для социальных предпринимателей Республики Коми,                                                               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</t>
  </si>
  <si>
    <t>2,                     0,5</t>
  </si>
  <si>
    <t>30.06.2023, 12.08.2023</t>
  </si>
  <si>
    <t>19.05.2023, 12.08.2023</t>
  </si>
  <si>
    <t>Оказание комплексной услуги, включающей в себя проведение акселерационной программы «Социальное предпринимательство» и консультацию,                                                       Форум социальных предпринимателей 2023: участие в Форуме</t>
  </si>
  <si>
    <t>17.03.2023,
26.05.2023
30.06.2023 12.08.2023</t>
  </si>
  <si>
    <t>15.03.2023,
26.05.2023 30.06.2023 12.08.2023</t>
  </si>
  <si>
    <t>Поддержка в сфере образования,
Поддержка в сфере образования
Акселерация + консультация 
Образовательная поддеркжа</t>
  </si>
  <si>
    <t>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
Тренинг «Продвижение в социальных сетях»,
Оказание комплексной услуги, включающей в себя проведение акселерационной программы «Социальное предпринимательство» и консультацию,                                                         Форум социальных предпринимателей 2023: участие в Форуме</t>
  </si>
  <si>
    <t>5,
7,
80,                   8</t>
  </si>
  <si>
    <t>15.03.2023,
26.05.2023
30.06.2023 12.08.2023</t>
  </si>
  <si>
    <t>ИП Куляшев Сергей Тодорович</t>
  </si>
  <si>
    <t>ИП Хоботова Наталия Валентиновна</t>
  </si>
  <si>
    <t>ИП Болотов Игорь Евгеньевич</t>
  </si>
  <si>
    <t>12.08.2023
14.08.2023</t>
  </si>
  <si>
    <t>ИП Балдакова Елена Михайловна</t>
  </si>
  <si>
    <t>образовательная поддержка
консультационная поддержка</t>
  </si>
  <si>
    <t>Форум социальных предпринимателей 2023: участие в Форуме
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</t>
  </si>
  <si>
    <t>12.08.2023
15.08.2023</t>
  </si>
  <si>
    <t>ИП Шебанов Михаил Вячеславович</t>
  </si>
  <si>
    <t>Форум социальных предпринимателей 2023: участие в Форуме
консультация по вопросам признания субъекта малого и среднего предпринимательства социальным предприятием</t>
  </si>
  <si>
    <t>12.08.2023
18.08.2023
25.08.2023</t>
  </si>
  <si>
    <t>ИП Седьюрова Елена Алексеевна</t>
  </si>
  <si>
    <t>образовательная поддержка
образовательная поддержка
консультационная поддержка</t>
  </si>
  <si>
    <t>Форум социальных предпринимателей 2023: участие в Форуме
Круглый стол: получение статуса социального предпринимателя
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</t>
  </si>
  <si>
    <t>ИП Алиев Нурлан Логман оглы</t>
  </si>
  <si>
    <t>образовательная поддержка</t>
  </si>
  <si>
    <t>Форум социальных предпринимателей 2023: участие в Форуме</t>
  </si>
  <si>
    <t>ИП Артеева Евгения Борисовна</t>
  </si>
  <si>
    <t>ИП Багин Антон Павлович</t>
  </si>
  <si>
    <t>ИП Батцель Рустам Владимирович</t>
  </si>
  <si>
    <t>ИП Виноградова Анна Павловна</t>
  </si>
  <si>
    <t>ИП Горкунова Аксана Владимировна</t>
  </si>
  <si>
    <t>ИП Епова Ольга Игоревна</t>
  </si>
  <si>
    <t>ИП Журавель Наиля Мирхатимовна</t>
  </si>
  <si>
    <t>ИП Исмагилова Анна Валерьевна</t>
  </si>
  <si>
    <t>ООО "Дижеком"</t>
  </si>
  <si>
    <t>ИП Косолапов Алексей Валерьевич</t>
  </si>
  <si>
    <t>ООО "МЕЖДУНАРОДНАЯ ШКОЛА
ЛИДЕРСТВА АНГЕН"</t>
  </si>
  <si>
    <t>ИП Кукушкин Максим Вадимович</t>
  </si>
  <si>
    <t>ИП Лазарева Алеся Вячеславовна</t>
  </si>
  <si>
    <t>ИП Миронец Анна Владимировна</t>
  </si>
  <si>
    <t>12.08.2023
18.08.2023</t>
  </si>
  <si>
    <t>ИП Моисеева Татьяна Владимировна</t>
  </si>
  <si>
    <t>образовательная поддержка
образовательная поддержка</t>
  </si>
  <si>
    <t>Форум социальных предпринимателей 2023: участие в Форуме
Круглый стол: получение статуса социального предпринимателя</t>
  </si>
  <si>
    <t>12.08.2023
18.08.2023</t>
  </si>
  <si>
    <t>ИП Невзоров Александр Владимирович</t>
  </si>
  <si>
    <t>ИП Онуфриюк Валентина Григорьевна</t>
  </si>
  <si>
    <t>ИП Першин Павел Михайлович</t>
  </si>
  <si>
    <t>12.08.2023
18.08.2023</t>
  </si>
  <si>
    <t>ИП Ползунова Елена Владимировна</t>
  </si>
  <si>
    <t>Форум социальных предпринимателей 2023: участие в Форуме
консультация по вопросам признания субъекта малого и среднего предпринимательства социальным предприятием</t>
  </si>
  <si>
    <t>ИП Романова Алёна Владимировна</t>
  </si>
  <si>
    <t>ИП Свечкова Ульяна Васильевна</t>
  </si>
  <si>
    <t>ИП Сивкова Юлия Ефимовна</t>
  </si>
  <si>
    <t>ИП Сидина Кристина Александровна</t>
  </si>
  <si>
    <t>ООО "ШКОЛА ПИЛОНА - МАЙ ПОЛ ДЭНС"</t>
  </si>
  <si>
    <t>ИП Смирнов Владимир Валерьевич</t>
  </si>
  <si>
    <t>ИП Чисталева Ксения Вячеславовна</t>
  </si>
  <si>
    <t>ИП Петракова Диана Степановна</t>
  </si>
  <si>
    <t>Круглый стол: получение статуса социального предпринимателя</t>
  </si>
  <si>
    <t xml:space="preserve">
18.08.2023</t>
  </si>
  <si>
    <t>ИП Доронин Эдуард Васильевич</t>
  </si>
  <si>
    <t>ИП Форсюк Олеся Игоревна</t>
  </si>
  <si>
    <t>ИП Харитонова Галина Васильевна</t>
  </si>
  <si>
    <t>Оказание индивидуальной очной консультации по мерам поддержки Центра
Оказание консультации по содействию в регистрации на ЦП.МСП
Акция от "Авито" и "Мой бизнес",                          консультация по вопросам признания субъекта малого и среднего предпринимательства социальным предприятием, условия получения гранта
Форум социальных предпринимателей 2023: участие в Форуме</t>
  </si>
  <si>
    <t>Консультационная поддержка
Консультационная поддержка
Содействие в популяризации продукции                         консультационная поддержка
образовательная поддержка</t>
  </si>
  <si>
    <t>0,25
0,15
0,5                 0,5                   8</t>
  </si>
  <si>
    <t>02.08.2023
02.08.2023
02.08.2023 02.08.2023
12.08.2023</t>
  </si>
  <si>
    <t>Тренинг "Первое впечатление",                                 Форум социальных предпринимателей 2023: участие в Форуме</t>
  </si>
  <si>
    <t>2                       8</t>
  </si>
  <si>
    <t>21.07.2023, 12.08.2023</t>
  </si>
  <si>
    <t>Поддержка в сфере образования, образовательная поддержка</t>
  </si>
  <si>
    <t xml:space="preserve">Посещение Коворкинга,
Тренинг «Продвижение в социальных сетях», Форум социальных предпринимателей 2023: участие в Форуме </t>
  </si>
  <si>
    <t>2,
7,                    8</t>
  </si>
  <si>
    <t xml:space="preserve">Коворкинг,
Поддержка в сфере образования,         образовательная поддержка </t>
  </si>
  <si>
    <t xml:space="preserve">08.02.2023,
26.05.2023,                    12.08.2023
</t>
  </si>
  <si>
    <t xml:space="preserve">08.02.2023,
26.05.2023, 12.08.2023
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</si>
  <si>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
Обучение мерам пожарной безопасности лиц, осуществляющих трудловую деятельность в области пожарной безопасности+консультация  Форум социальных предпринимателей 2023: участие в Форуме</t>
  </si>
  <si>
    <t>80
27,5                  8</t>
  </si>
  <si>
    <t>24.03.2023
21.07.2023 12.08.2023</t>
  </si>
  <si>
    <t>19.04.2023
21.07.2023 12.08.2023</t>
  </si>
  <si>
    <t>03.02.2023
10.07.2023 12.08.2023</t>
  </si>
  <si>
    <t>Акселерация + консультация
Обучение+консультация образовательная поддержка</t>
  </si>
  <si>
    <t>Семинар "Грантовая поддержка бизнеса",              Форум социальных предпринимателей 2023: участие в Форуме</t>
  </si>
  <si>
    <t>2,                    8</t>
  </si>
  <si>
    <t>24.05.2023, 12.08.2023</t>
  </si>
  <si>
    <t>Содействие в размещении на электронной  торговой площадке Wildberries,                            Форум социальных предпринимателей 2023: участие в Форуме</t>
  </si>
  <si>
    <t>656,                     8</t>
  </si>
  <si>
    <t>06.03.2023 12.08.2023</t>
  </si>
  <si>
    <t>Содействие в размещение на этп образовательная поддержка</t>
  </si>
  <si>
    <t>31.10.2022 12.08.2023</t>
  </si>
  <si>
    <t>Оказание маркетинговых услуг СМСП Республики Коми + консультация,
Тренинг «Продвижение в социальных сетях», Форум социальных предпринимателей 2023: участие в Форуме</t>
  </si>
  <si>
    <t>1000,5,
7,                      8</t>
  </si>
  <si>
    <t>30.03.2023,
26.05.2023, 12.08.2023</t>
  </si>
  <si>
    <t>23.09.2022,
26.05.2023, 12.08.2023</t>
  </si>
  <si>
    <t>маркетинг+консультация,
Поддержка в сфере образования, образовательная поддержка</t>
  </si>
  <si>
    <t xml:space="preserve">Семинар по теме: «Идеальные переговоры. Как добиться своего в закупках, продажах, бизнесе и жизни»,                                                                   тренинг «Азбука предпринимателя»                      Форум социальных предпринимателей 2023: участие в Форуме
</t>
  </si>
  <si>
    <t>3,                          35,                   8</t>
  </si>
  <si>
    <t>03.02.2023, 28.01.2023, 12.08.2023</t>
  </si>
  <si>
    <t>03.02.2023, 01.02.2023, 12.08.2023</t>
  </si>
  <si>
    <t>03.02.2023, 16.01.2023, 12.08.2023</t>
  </si>
  <si>
    <t xml:space="preserve">Тренинг «Продвижение в социальных сетях»      Форум социальных предпринимателей 2023: участие в Форуме
консультация по вопросам признания субъекта малого и среднего предпринимательства социальным предприятием
</t>
  </si>
  <si>
    <t>Поддержка в сфере образования образовательная поддержка
консультационная поддержка</t>
  </si>
  <si>
    <t xml:space="preserve">7                      8                          2 </t>
  </si>
  <si>
    <t>26.05.2023 12.08.2023
18.08.2023</t>
  </si>
  <si>
    <t xml:space="preserve">Тренинг «Продвижение в социальных сетях» 
Обучение мерам пожарной безопасности лиц, осуществляющих трудловую деятельность в области пожарной безопасности+консультация, Форум социальных предпринимателей 2023: участие в Форуме
</t>
  </si>
  <si>
    <t>Поддержка в сфере образования
Обучение+консультация образовательная поддержка</t>
  </si>
  <si>
    <t>7
27,5                8</t>
  </si>
  <si>
    <t>26.05.2023
21.07.2023 12.08.2023</t>
  </si>
  <si>
    <t>26.05.2023
10.07.2023 12.08.2023</t>
  </si>
  <si>
    <t>Оказание индивидуальной очной консультации по мерам поддержки Центра,                             консультация по вопросам признания субъекта малого и среднего предпринимательства социальным предприятием</t>
  </si>
  <si>
    <t>0,25,                    0,5</t>
  </si>
  <si>
    <t>Консультационная поддержка консультационная поддержка</t>
  </si>
  <si>
    <t>20.01.2023 18.08.2023</t>
  </si>
  <si>
    <t>23.01.2023 18.08.2023</t>
  </si>
  <si>
    <t>8 
0,5</t>
  </si>
  <si>
    <t xml:space="preserve">8 
0,5 </t>
  </si>
  <si>
    <t xml:space="preserve">9 
2 
0,5 </t>
  </si>
  <si>
    <t xml:space="preserve">8 
2 </t>
  </si>
  <si>
    <t xml:space="preserve">8 
0,5 </t>
  </si>
  <si>
    <t xml:space="preserve">
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</si>
</sst>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"/>
    <numFmt numFmtId="165" formatCode="0000"/>
    <numFmt numFmtId="166" formatCode="0_ ;\-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9.9"/>
      <color theme="1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4">
    <xf numFmtId="0" fontId="0" fillId="0" borderId="0"/>
    <xf numFmtId="0" fontId="14" fillId="0" borderId="0"/>
    <xf numFmtId="0" fontId="1" fillId="0" borderId="0"/>
    <xf numFmtId="0" fontId="15" fillId="0" borderId="0"/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9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left" vertical="top" wrapText="1"/>
    </xf>
    <xf numFmtId="0" fontId="0" fillId="0" borderId="0" xfId="0" applyBorder="1"/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/>
    </xf>
    <xf numFmtId="1" fontId="6" fillId="0" borderId="1" xfId="0" applyNumberFormat="1" applyFont="1" applyBorder="1" applyAlignment="1">
      <alignment horizontal="left" vertical="top"/>
    </xf>
    <xf numFmtId="0" fontId="6" fillId="2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 vertical="top" wrapText="1"/>
    </xf>
    <xf numFmtId="0" fontId="0" fillId="0" borderId="0" xfId="0" applyFont="1"/>
    <xf numFmtId="14" fontId="5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164" fontId="5" fillId="2" borderId="1" xfId="0" applyNumberFormat="1" applyFont="1" applyFill="1" applyBorder="1" applyAlignment="1">
      <alignment horizontal="left" vertical="top"/>
    </xf>
    <xf numFmtId="164" fontId="6" fillId="2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0" fillId="2" borderId="0" xfId="0" applyFont="1" applyFill="1"/>
    <xf numFmtId="0" fontId="0" fillId="2" borderId="0" xfId="0" applyFill="1"/>
    <xf numFmtId="0" fontId="5" fillId="0" borderId="7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4" fontId="5" fillId="0" borderId="7" xfId="0" applyNumberFormat="1" applyFont="1" applyFill="1" applyBorder="1" applyAlignment="1">
      <alignment horizontal="left" vertical="top" wrapText="1"/>
    </xf>
    <xf numFmtId="164" fontId="5" fillId="0" borderId="7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14" fontId="5" fillId="2" borderId="7" xfId="0" applyNumberFormat="1" applyFont="1" applyFill="1" applyBorder="1" applyAlignment="1">
      <alignment horizontal="left" vertical="top" wrapText="1"/>
    </xf>
    <xf numFmtId="164" fontId="5" fillId="2" borderId="7" xfId="0" applyNumberFormat="1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vertical="top" wrapText="1"/>
    </xf>
    <xf numFmtId="14" fontId="8" fillId="2" borderId="1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1" fontId="8" fillId="2" borderId="1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1" fontId="9" fillId="2" borderId="1" xfId="0" applyNumberFormat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14" fontId="9" fillId="0" borderId="8" xfId="0" applyNumberFormat="1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164" fontId="9" fillId="0" borderId="8" xfId="0" applyNumberFormat="1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/>
    </xf>
    <xf numFmtId="1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wrapText="1"/>
    </xf>
    <xf numFmtId="14" fontId="6" fillId="0" borderId="1" xfId="0" applyNumberFormat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wrapText="1"/>
    </xf>
    <xf numFmtId="49" fontId="9" fillId="0" borderId="8" xfId="0" applyNumberFormat="1" applyFont="1" applyFill="1" applyBorder="1" applyAlignment="1">
      <alignment horizontal="left" vertical="top" wrapText="1"/>
    </xf>
    <xf numFmtId="0" fontId="10" fillId="0" borderId="0" xfId="0" applyFont="1"/>
    <xf numFmtId="14" fontId="8" fillId="2" borderId="1" xfId="0" applyNumberFormat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vertical="top" wrapText="1"/>
    </xf>
    <xf numFmtId="14" fontId="8" fillId="0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14" fontId="9" fillId="2" borderId="1" xfId="0" applyNumberFormat="1" applyFon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left" vertical="top" wrapText="1"/>
    </xf>
    <xf numFmtId="14" fontId="8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wrapText="1"/>
    </xf>
    <xf numFmtId="0" fontId="9" fillId="2" borderId="8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/>
    </xf>
    <xf numFmtId="14" fontId="9" fillId="2" borderId="8" xfId="0" applyNumberFormat="1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/>
    </xf>
    <xf numFmtId="1" fontId="8" fillId="0" borderId="1" xfId="0" applyNumberFormat="1" applyFont="1" applyFill="1" applyBorder="1" applyAlignment="1">
      <alignment horizontal="left"/>
    </xf>
    <xf numFmtId="0" fontId="9" fillId="2" borderId="4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/>
    </xf>
    <xf numFmtId="1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Border="1" applyAlignment="1">
      <alignment horizontal="left" vertical="top"/>
    </xf>
    <xf numFmtId="14" fontId="11" fillId="0" borderId="2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164" fontId="9" fillId="0" borderId="4" xfId="0" applyNumberFormat="1" applyFont="1" applyFill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/>
    </xf>
    <xf numFmtId="14" fontId="8" fillId="0" borderId="2" xfId="0" applyNumberFormat="1" applyFont="1" applyBorder="1" applyAlignment="1">
      <alignment horizontal="left" vertical="top"/>
    </xf>
    <xf numFmtId="0" fontId="11" fillId="3" borderId="1" xfId="0" applyFont="1" applyFill="1" applyBorder="1" applyAlignment="1">
      <alignment horizontal="left" vertical="top" wrapText="1"/>
    </xf>
    <xf numFmtId="164" fontId="9" fillId="0" borderId="3" xfId="0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4" fontId="9" fillId="0" borderId="2" xfId="0" applyNumberFormat="1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166" fontId="8" fillId="0" borderId="1" xfId="0" applyNumberFormat="1" applyFont="1" applyBorder="1" applyAlignment="1">
      <alignment horizontal="left" vertical="top" wrapText="1"/>
    </xf>
    <xf numFmtId="14" fontId="8" fillId="0" borderId="8" xfId="0" applyNumberFormat="1" applyFont="1" applyFill="1" applyBorder="1" applyAlignment="1">
      <alignment horizontal="left" vertical="top" wrapText="1"/>
    </xf>
    <xf numFmtId="14" fontId="8" fillId="0" borderId="8" xfId="0" applyNumberFormat="1" applyFont="1" applyFill="1" applyBorder="1" applyAlignment="1">
      <alignment horizontal="left" wrapText="1"/>
    </xf>
    <xf numFmtId="14" fontId="12" fillId="0" borderId="8" xfId="0" applyNumberFormat="1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14" fontId="8" fillId="0" borderId="1" xfId="0" applyNumberFormat="1" applyFont="1" applyFill="1" applyBorder="1" applyAlignment="1">
      <alignment horizontal="left" wrapText="1"/>
    </xf>
    <xf numFmtId="14" fontId="12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14" fontId="8" fillId="0" borderId="1" xfId="0" applyNumberFormat="1" applyFont="1" applyFill="1" applyBorder="1" applyAlignment="1">
      <alignment horizontal="left" vertical="center" wrapText="1"/>
    </xf>
    <xf numFmtId="14" fontId="12" fillId="0" borderId="1" xfId="0" applyNumberFormat="1" applyFont="1" applyFill="1" applyBorder="1" applyAlignment="1">
      <alignment horizontal="left" vertical="center" wrapText="1"/>
    </xf>
    <xf numFmtId="1" fontId="8" fillId="2" borderId="8" xfId="0" applyNumberFormat="1" applyFont="1" applyFill="1" applyBorder="1" applyAlignment="1">
      <alignment horizontal="left"/>
    </xf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" fontId="8" fillId="2" borderId="1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1" fontId="8" fillId="2" borderId="1" xfId="0" quotePrefix="1" applyNumberFormat="1" applyFont="1" applyFill="1" applyBorder="1" applyAlignment="1">
      <alignment horizontal="left" vertical="center"/>
    </xf>
    <xf numFmtId="14" fontId="8" fillId="2" borderId="1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justify" vertical="center"/>
    </xf>
    <xf numFmtId="14" fontId="8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14" fontId="8" fillId="2" borderId="1" xfId="0" applyNumberFormat="1" applyFont="1" applyFill="1" applyBorder="1" applyAlignment="1">
      <alignment horizontal="left"/>
    </xf>
    <xf numFmtId="0" fontId="8" fillId="2" borderId="9" xfId="0" applyFont="1" applyFill="1" applyBorder="1" applyAlignment="1">
      <alignment vertical="center"/>
    </xf>
    <xf numFmtId="1" fontId="8" fillId="2" borderId="9" xfId="0" applyNumberFormat="1" applyFont="1" applyFill="1" applyBorder="1" applyAlignment="1">
      <alignment horizontal="left" wrapText="1"/>
    </xf>
    <xf numFmtId="49" fontId="8" fillId="2" borderId="9" xfId="0" applyNumberFormat="1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vertical="center"/>
    </xf>
    <xf numFmtId="1" fontId="11" fillId="0" borderId="1" xfId="0" applyNumberFormat="1" applyFont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14" fontId="9" fillId="0" borderId="1" xfId="0" applyNumberFormat="1" applyFont="1" applyFill="1" applyBorder="1" applyAlignment="1">
      <alignment horizontal="left" vertical="center" wrapText="1"/>
    </xf>
    <xf numFmtId="14" fontId="9" fillId="2" borderId="8" xfId="0" applyNumberFormat="1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vertical="top" wrapText="1"/>
    </xf>
    <xf numFmtId="14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left" vertical="center" wrapText="1"/>
    </xf>
    <xf numFmtId="1" fontId="8" fillId="2" borderId="8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justify" vertical="center" wrapText="1"/>
    </xf>
    <xf numFmtId="14" fontId="12" fillId="2" borderId="1" xfId="0" applyNumberFormat="1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left" vertical="top" wrapText="1"/>
    </xf>
    <xf numFmtId="14" fontId="8" fillId="2" borderId="8" xfId="0" applyNumberFormat="1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left" wrapText="1"/>
    </xf>
    <xf numFmtId="0" fontId="10" fillId="0" borderId="0" xfId="0" applyFont="1" applyAlignment="1">
      <alignment wrapText="1"/>
    </xf>
    <xf numFmtId="14" fontId="9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9" fillId="2" borderId="1" xfId="0" applyFont="1" applyFill="1" applyBorder="1" applyAlignment="1">
      <alignment horizontal="left" wrapText="1"/>
    </xf>
    <xf numFmtId="1" fontId="11" fillId="2" borderId="0" xfId="0" applyNumberFormat="1" applyFont="1" applyFill="1" applyAlignment="1">
      <alignment horizontal="left" vertical="top"/>
    </xf>
    <xf numFmtId="0" fontId="8" fillId="2" borderId="1" xfId="0" applyFont="1" applyFill="1" applyBorder="1"/>
    <xf numFmtId="0" fontId="9" fillId="2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left" vertical="top" wrapText="1"/>
    </xf>
  </cellXfs>
  <cellStyles count="94">
    <cellStyle name="Hyperlink" xfId="23"/>
    <cellStyle name="Гиперссылка 2" xfId="5"/>
    <cellStyle name="Гиперссылка 2 2" xfId="10"/>
    <cellStyle name="Гиперссылка 3" xfId="6"/>
    <cellStyle name="Гиперссылка 3 2" xfId="12"/>
    <cellStyle name="Обычный" xfId="0" builtinId="0"/>
    <cellStyle name="Обычный 2" xfId="2"/>
    <cellStyle name="Обычный 2 10" xfId="19"/>
    <cellStyle name="Обычный 2 10 2" xfId="35"/>
    <cellStyle name="Обычный 2 10 2 2" xfId="77"/>
    <cellStyle name="Обычный 2 10 3" xfId="49"/>
    <cellStyle name="Обычный 2 10 3 2" xfId="91"/>
    <cellStyle name="Обычный 2 10 4" xfId="63"/>
    <cellStyle name="Обычный 2 11" xfId="22"/>
    <cellStyle name="Обычный 2 12" xfId="24"/>
    <cellStyle name="Обычный 2 12 2" xfId="66"/>
    <cellStyle name="Обычный 2 13" xfId="38"/>
    <cellStyle name="Обычный 2 13 2" xfId="80"/>
    <cellStyle name="Обычный 2 14" xfId="52"/>
    <cellStyle name="Обычный 2 2" xfId="4"/>
    <cellStyle name="Обычный 2 2 2" xfId="11"/>
    <cellStyle name="Обычный 2 2 2 2" xfId="13"/>
    <cellStyle name="Обычный 2 2 2 2 2" xfId="29"/>
    <cellStyle name="Обычный 2 2 2 2 2 2" xfId="14"/>
    <cellStyle name="Обычный 2 2 2 2 2 2 2" xfId="30"/>
    <cellStyle name="Обычный 2 2 2 2 2 2 2 2" xfId="72"/>
    <cellStyle name="Обычный 2 2 2 2 2 2 3" xfId="44"/>
    <cellStyle name="Обычный 2 2 2 2 2 2 3 2" xfId="86"/>
    <cellStyle name="Обычный 2 2 2 2 2 2 4" xfId="58"/>
    <cellStyle name="Обычный 2 2 2 2 2 3" xfId="71"/>
    <cellStyle name="Обычный 2 2 2 2 3" xfId="43"/>
    <cellStyle name="Обычный 2 2 2 2 3 2" xfId="85"/>
    <cellStyle name="Обычный 2 2 2 2 4" xfId="57"/>
    <cellStyle name="Обычный 2 2 2 3" xfId="28"/>
    <cellStyle name="Обычный 2 2 2 3 2" xfId="70"/>
    <cellStyle name="Обычный 2 2 2 4" xfId="42"/>
    <cellStyle name="Обычный 2 2 2 4 2" xfId="84"/>
    <cellStyle name="Обычный 2 2 2 5" xfId="56"/>
    <cellStyle name="Обычный 2 2 3" xfId="18"/>
    <cellStyle name="Обычный 2 2 3 2" xfId="34"/>
    <cellStyle name="Обычный 2 2 3 2 2" xfId="76"/>
    <cellStyle name="Обычный 2 2 3 3" xfId="48"/>
    <cellStyle name="Обычный 2 2 3 3 2" xfId="90"/>
    <cellStyle name="Обычный 2 2 3 4" xfId="62"/>
    <cellStyle name="Обычный 2 2 4" xfId="21"/>
    <cellStyle name="Обычный 2 2 4 2" xfId="37"/>
    <cellStyle name="Обычный 2 2 4 2 2" xfId="79"/>
    <cellStyle name="Обычный 2 2 4 3" xfId="51"/>
    <cellStyle name="Обычный 2 2 4 3 2" xfId="93"/>
    <cellStyle name="Обычный 2 2 4 4" xfId="65"/>
    <cellStyle name="Обычный 2 2 5" xfId="25"/>
    <cellStyle name="Обычный 2 2 5 2" xfId="67"/>
    <cellStyle name="Обычный 2 2 6" xfId="39"/>
    <cellStyle name="Обычный 2 2 6 2" xfId="81"/>
    <cellStyle name="Обычный 2 2 7" xfId="53"/>
    <cellStyle name="Обычный 2 3" xfId="7"/>
    <cellStyle name="Обычный 2 3 2" xfId="26"/>
    <cellStyle name="Обычный 2 3 2 2" xfId="68"/>
    <cellStyle name="Обычный 2 3 3" xfId="40"/>
    <cellStyle name="Обычный 2 3 3 2" xfId="82"/>
    <cellStyle name="Обычный 2 3 4" xfId="54"/>
    <cellStyle name="Обычный 2 4" xfId="8"/>
    <cellStyle name="Обычный 2 4 2" xfId="27"/>
    <cellStyle name="Обычный 2 4 2 2" xfId="69"/>
    <cellStyle name="Обычный 2 4 3" xfId="41"/>
    <cellStyle name="Обычный 2 4 3 2" xfId="83"/>
    <cellStyle name="Обычный 2 4 4" xfId="55"/>
    <cellStyle name="Обычный 2 5" xfId="15"/>
    <cellStyle name="Обычный 2 5 2" xfId="31"/>
    <cellStyle name="Обычный 2 5 2 2" xfId="73"/>
    <cellStyle name="Обычный 2 5 3" xfId="45"/>
    <cellStyle name="Обычный 2 5 3 2" xfId="87"/>
    <cellStyle name="Обычный 2 5 4" xfId="59"/>
    <cellStyle name="Обычный 2 6" xfId="16"/>
    <cellStyle name="Обычный 2 6 2" xfId="32"/>
    <cellStyle name="Обычный 2 6 2 2" xfId="74"/>
    <cellStyle name="Обычный 2 6 3" xfId="46"/>
    <cellStyle name="Обычный 2 6 3 2" xfId="88"/>
    <cellStyle name="Обычный 2 6 4" xfId="60"/>
    <cellStyle name="Обычный 2 7" xfId="9"/>
    <cellStyle name="Обычный 2 8" xfId="17"/>
    <cellStyle name="Обычный 2 8 2" xfId="33"/>
    <cellStyle name="Обычный 2 8 2 2" xfId="75"/>
    <cellStyle name="Обычный 2 8 3" xfId="47"/>
    <cellStyle name="Обычный 2 8 3 2" xfId="89"/>
    <cellStyle name="Обычный 2 8 4" xfId="61"/>
    <cellStyle name="Обычный 2 9" xfId="20"/>
    <cellStyle name="Обычный 2 9 2" xfId="36"/>
    <cellStyle name="Обычный 2 9 2 2" xfId="78"/>
    <cellStyle name="Обычный 2 9 3" xfId="50"/>
    <cellStyle name="Обычный 2 9 3 2" xfId="92"/>
    <cellStyle name="Обычный 2 9 4" xfId="64"/>
    <cellStyle name="Обычный 3" xfId="1"/>
    <cellStyle name="Обычный 4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89225988972@mail.ru" TargetMode="External"/><Relationship Id="rId2" Type="http://schemas.openxmlformats.org/officeDocument/2006/relationships/hyperlink" Target="mailto:chipsanovsa@yandex.ru" TargetMode="External"/><Relationship Id="rId1" Type="http://schemas.openxmlformats.org/officeDocument/2006/relationships/hyperlink" Target="https://ofd.nalog.ru/excerpt.pdf?token=55C6EB797CA477BD5B62245500F24944B0216C854343940639E0421542E2B8C79706AA6A850ECB98590153C296DE8FB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olga.kholopova@mail.ru" TargetMode="External"/><Relationship Id="rId4" Type="http://schemas.openxmlformats.org/officeDocument/2006/relationships/hyperlink" Target="mailto:vlasova-kristina77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5"/>
  <sheetViews>
    <sheetView tabSelected="1" topLeftCell="A439" zoomScale="90" zoomScaleNormal="90" workbookViewId="0">
      <selection activeCell="D467" sqref="D467"/>
    </sheetView>
  </sheetViews>
  <sheetFormatPr defaultRowHeight="15" x14ac:dyDescent="0.25"/>
  <cols>
    <col min="2" max="2" width="12.28515625" customWidth="1"/>
    <col min="3" max="3" width="12.7109375" customWidth="1"/>
    <col min="4" max="4" width="34.7109375" customWidth="1"/>
    <col min="5" max="5" width="16.85546875" customWidth="1"/>
    <col min="6" max="6" width="12.85546875" customWidth="1"/>
    <col min="7" max="7" width="30.5703125" customWidth="1"/>
    <col min="8" max="8" width="43" customWidth="1"/>
    <col min="9" max="9" width="12.140625" customWidth="1"/>
    <col min="10" max="10" width="15.42578125" customWidth="1"/>
  </cols>
  <sheetData>
    <row r="1" spans="1:10" x14ac:dyDescent="0.25">
      <c r="A1" s="182" t="s">
        <v>303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25">
      <c r="A2" s="183" t="s">
        <v>0</v>
      </c>
      <c r="B2" s="183"/>
      <c r="C2" s="183" t="s">
        <v>1</v>
      </c>
      <c r="D2" s="184" t="s">
        <v>2</v>
      </c>
      <c r="E2" s="185"/>
      <c r="F2" s="186"/>
      <c r="G2" s="183" t="s">
        <v>3</v>
      </c>
      <c r="H2" s="183"/>
      <c r="I2" s="183"/>
      <c r="J2" s="183"/>
    </row>
    <row r="3" spans="1:10" ht="51" x14ac:dyDescent="0.25">
      <c r="A3" s="183"/>
      <c r="B3" s="183"/>
      <c r="C3" s="183"/>
      <c r="D3" s="1" t="s">
        <v>4</v>
      </c>
      <c r="E3" s="2" t="s">
        <v>5</v>
      </c>
      <c r="F3" s="2" t="s">
        <v>6</v>
      </c>
      <c r="G3" s="1" t="s">
        <v>7</v>
      </c>
      <c r="H3" s="1" t="s">
        <v>8</v>
      </c>
      <c r="I3" s="1" t="s">
        <v>15</v>
      </c>
      <c r="J3" s="1" t="s">
        <v>9</v>
      </c>
    </row>
    <row r="4" spans="1:10" x14ac:dyDescent="0.25">
      <c r="A4" s="181">
        <v>1</v>
      </c>
      <c r="B4" s="181"/>
      <c r="C4" s="3">
        <v>2</v>
      </c>
      <c r="D4" s="3">
        <v>3</v>
      </c>
      <c r="E4" s="4">
        <v>4</v>
      </c>
      <c r="F4" s="4">
        <v>5</v>
      </c>
      <c r="G4" s="3">
        <v>6</v>
      </c>
      <c r="H4" s="3">
        <v>7</v>
      </c>
      <c r="I4" s="3">
        <v>8</v>
      </c>
      <c r="J4" s="3">
        <v>9</v>
      </c>
    </row>
    <row r="5" spans="1:10" ht="135" x14ac:dyDescent="0.25">
      <c r="A5" s="17">
        <v>1</v>
      </c>
      <c r="B5" s="8" t="s">
        <v>829</v>
      </c>
      <c r="C5" s="8" t="s">
        <v>828</v>
      </c>
      <c r="D5" s="7" t="s">
        <v>833</v>
      </c>
      <c r="E5" s="11" t="s">
        <v>26</v>
      </c>
      <c r="F5" s="56" t="s">
        <v>10</v>
      </c>
      <c r="G5" s="7" t="s">
        <v>830</v>
      </c>
      <c r="H5" s="7" t="s">
        <v>831</v>
      </c>
      <c r="I5" s="7" t="s">
        <v>832</v>
      </c>
      <c r="J5" s="8" t="s">
        <v>829</v>
      </c>
    </row>
    <row r="6" spans="1:10" ht="30" x14ac:dyDescent="0.25">
      <c r="A6" s="17">
        <f>A5+1</f>
        <v>2</v>
      </c>
      <c r="B6" s="9">
        <v>44935</v>
      </c>
      <c r="C6" s="9">
        <v>44935</v>
      </c>
      <c r="D6" s="6" t="s">
        <v>27</v>
      </c>
      <c r="E6" s="18">
        <v>111800680035</v>
      </c>
      <c r="F6" s="56" t="s">
        <v>10</v>
      </c>
      <c r="G6" s="7" t="s">
        <v>14</v>
      </c>
      <c r="H6" s="6" t="s">
        <v>11</v>
      </c>
      <c r="I6" s="6">
        <v>0.25</v>
      </c>
      <c r="J6" s="9">
        <v>44935</v>
      </c>
    </row>
    <row r="7" spans="1:10" ht="240" x14ac:dyDescent="0.25">
      <c r="A7" s="17">
        <f t="shared" ref="A7:A71" si="0">A6+1</f>
        <v>3</v>
      </c>
      <c r="B7" s="8" t="s">
        <v>997</v>
      </c>
      <c r="C7" s="8" t="s">
        <v>998</v>
      </c>
      <c r="D7" s="7" t="s">
        <v>23</v>
      </c>
      <c r="E7" s="19">
        <v>110118354331</v>
      </c>
      <c r="F7" s="56" t="s">
        <v>10</v>
      </c>
      <c r="G7" s="7" t="s">
        <v>994</v>
      </c>
      <c r="H7" s="6" t="s">
        <v>995</v>
      </c>
      <c r="I7" s="7" t="s">
        <v>996</v>
      </c>
      <c r="J7" s="8" t="s">
        <v>999</v>
      </c>
    </row>
    <row r="8" spans="1:10" ht="180" x14ac:dyDescent="0.25">
      <c r="A8" s="17">
        <f t="shared" si="0"/>
        <v>4</v>
      </c>
      <c r="B8" s="8" t="s">
        <v>206</v>
      </c>
      <c r="C8" s="8" t="s">
        <v>205</v>
      </c>
      <c r="D8" s="7" t="s">
        <v>16</v>
      </c>
      <c r="E8" s="19">
        <v>111901639308</v>
      </c>
      <c r="F8" s="56" t="s">
        <v>10</v>
      </c>
      <c r="G8" s="7" t="s">
        <v>188</v>
      </c>
      <c r="H8" s="6" t="s">
        <v>203</v>
      </c>
      <c r="I8" s="7" t="s">
        <v>204</v>
      </c>
      <c r="J8" s="8" t="s">
        <v>205</v>
      </c>
    </row>
    <row r="9" spans="1:10" ht="60" x14ac:dyDescent="0.25">
      <c r="A9" s="17">
        <f t="shared" si="0"/>
        <v>5</v>
      </c>
      <c r="B9" s="8" t="s">
        <v>73</v>
      </c>
      <c r="C9" s="8" t="s">
        <v>73</v>
      </c>
      <c r="D9" s="7" t="s">
        <v>28</v>
      </c>
      <c r="E9" s="11" t="s">
        <v>29</v>
      </c>
      <c r="F9" s="56" t="s">
        <v>10</v>
      </c>
      <c r="G9" s="7" t="s">
        <v>72</v>
      </c>
      <c r="H9" s="6" t="s">
        <v>70</v>
      </c>
      <c r="I9" s="7" t="s">
        <v>71</v>
      </c>
      <c r="J9" s="8" t="s">
        <v>73</v>
      </c>
    </row>
    <row r="10" spans="1:10" ht="60" x14ac:dyDescent="0.25">
      <c r="A10" s="17">
        <f t="shared" si="0"/>
        <v>6</v>
      </c>
      <c r="B10" s="8" t="s">
        <v>74</v>
      </c>
      <c r="C10" s="8" t="s">
        <v>74</v>
      </c>
      <c r="D10" s="7" t="s">
        <v>30</v>
      </c>
      <c r="E10" s="20" t="s">
        <v>31</v>
      </c>
      <c r="F10" s="56" t="s">
        <v>10</v>
      </c>
      <c r="G10" s="7" t="s">
        <v>72</v>
      </c>
      <c r="H10" s="6" t="s">
        <v>70</v>
      </c>
      <c r="I10" s="7" t="s">
        <v>19</v>
      </c>
      <c r="J10" s="8" t="s">
        <v>74</v>
      </c>
    </row>
    <row r="11" spans="1:10" ht="60" x14ac:dyDescent="0.25">
      <c r="A11" s="17">
        <f t="shared" si="0"/>
        <v>7</v>
      </c>
      <c r="B11" s="8" t="s">
        <v>75</v>
      </c>
      <c r="C11" s="8" t="s">
        <v>75</v>
      </c>
      <c r="D11" s="7" t="s">
        <v>32</v>
      </c>
      <c r="E11" s="20" t="s">
        <v>33</v>
      </c>
      <c r="F11" s="56" t="s">
        <v>10</v>
      </c>
      <c r="G11" s="7" t="s">
        <v>72</v>
      </c>
      <c r="H11" s="6" t="s">
        <v>70</v>
      </c>
      <c r="I11" s="7" t="s">
        <v>19</v>
      </c>
      <c r="J11" s="8" t="s">
        <v>75</v>
      </c>
    </row>
    <row r="12" spans="1:10" ht="30" x14ac:dyDescent="0.25">
      <c r="A12" s="17">
        <f t="shared" si="0"/>
        <v>8</v>
      </c>
      <c r="B12" s="8">
        <v>44951</v>
      </c>
      <c r="C12" s="8">
        <v>44951</v>
      </c>
      <c r="D12" s="7" t="s">
        <v>34</v>
      </c>
      <c r="E12" s="7">
        <v>1101169566</v>
      </c>
      <c r="F12" s="56" t="s">
        <v>10</v>
      </c>
      <c r="G12" s="7" t="s">
        <v>14</v>
      </c>
      <c r="H12" s="6" t="s">
        <v>11</v>
      </c>
      <c r="I12" s="7">
        <v>0.25</v>
      </c>
      <c r="J12" s="8">
        <v>44951</v>
      </c>
    </row>
    <row r="13" spans="1:10" ht="45" x14ac:dyDescent="0.25">
      <c r="A13" s="17">
        <f t="shared" si="0"/>
        <v>9</v>
      </c>
      <c r="B13" s="8" t="s">
        <v>210</v>
      </c>
      <c r="C13" s="8" t="s">
        <v>211</v>
      </c>
      <c r="D13" s="7" t="s">
        <v>35</v>
      </c>
      <c r="E13" s="11" t="s">
        <v>36</v>
      </c>
      <c r="F13" s="56" t="s">
        <v>10</v>
      </c>
      <c r="G13" s="6" t="s">
        <v>209</v>
      </c>
      <c r="H13" s="6" t="s">
        <v>207</v>
      </c>
      <c r="I13" s="6" t="s">
        <v>208</v>
      </c>
      <c r="J13" s="8" t="s">
        <v>210</v>
      </c>
    </row>
    <row r="14" spans="1:10" ht="90" x14ac:dyDescent="0.25">
      <c r="A14" s="17">
        <f t="shared" si="0"/>
        <v>10</v>
      </c>
      <c r="B14" s="8" t="s">
        <v>595</v>
      </c>
      <c r="C14" s="8" t="s">
        <v>595</v>
      </c>
      <c r="D14" s="7" t="s">
        <v>37</v>
      </c>
      <c r="E14" s="11" t="s">
        <v>38</v>
      </c>
      <c r="F14" s="56" t="s">
        <v>10</v>
      </c>
      <c r="G14" s="6" t="s">
        <v>596</v>
      </c>
      <c r="H14" s="6" t="s">
        <v>593</v>
      </c>
      <c r="I14" s="6" t="s">
        <v>594</v>
      </c>
      <c r="J14" s="8" t="s">
        <v>595</v>
      </c>
    </row>
    <row r="15" spans="1:10" ht="30" x14ac:dyDescent="0.25">
      <c r="A15" s="17">
        <f t="shared" si="0"/>
        <v>11</v>
      </c>
      <c r="B15" s="8">
        <v>44949</v>
      </c>
      <c r="C15" s="8">
        <v>44949</v>
      </c>
      <c r="D15" s="7" t="s">
        <v>39</v>
      </c>
      <c r="E15" s="11" t="s">
        <v>40</v>
      </c>
      <c r="F15" s="56" t="s">
        <v>10</v>
      </c>
      <c r="G15" s="6" t="s">
        <v>24</v>
      </c>
      <c r="H15" s="6" t="s">
        <v>25</v>
      </c>
      <c r="I15" s="6">
        <v>0.5</v>
      </c>
      <c r="J15" s="8">
        <v>44949</v>
      </c>
    </row>
    <row r="16" spans="1:10" ht="90" x14ac:dyDescent="0.25">
      <c r="A16" s="17">
        <f t="shared" si="0"/>
        <v>12</v>
      </c>
      <c r="B16" s="8" t="s">
        <v>806</v>
      </c>
      <c r="C16" s="8" t="s">
        <v>806</v>
      </c>
      <c r="D16" s="7" t="s">
        <v>21</v>
      </c>
      <c r="E16" s="11" t="s">
        <v>22</v>
      </c>
      <c r="F16" s="56" t="s">
        <v>10</v>
      </c>
      <c r="G16" s="6" t="s">
        <v>807</v>
      </c>
      <c r="H16" s="6" t="s">
        <v>808</v>
      </c>
      <c r="I16" s="6" t="s">
        <v>809</v>
      </c>
      <c r="J16" s="8" t="s">
        <v>806</v>
      </c>
    </row>
    <row r="17" spans="1:10" ht="30" x14ac:dyDescent="0.25">
      <c r="A17" s="17">
        <f t="shared" si="0"/>
        <v>13</v>
      </c>
      <c r="B17" s="8">
        <v>44952</v>
      </c>
      <c r="C17" s="8">
        <v>44952</v>
      </c>
      <c r="D17" s="7" t="s">
        <v>41</v>
      </c>
      <c r="E17" s="11" t="s">
        <v>42</v>
      </c>
      <c r="F17" s="56" t="s">
        <v>10</v>
      </c>
      <c r="G17" s="6" t="s">
        <v>24</v>
      </c>
      <c r="H17" s="6" t="s">
        <v>25</v>
      </c>
      <c r="I17" s="6">
        <v>0.5</v>
      </c>
      <c r="J17" s="8">
        <v>44952</v>
      </c>
    </row>
    <row r="18" spans="1:10" ht="180" x14ac:dyDescent="0.25">
      <c r="A18" s="17">
        <f t="shared" si="0"/>
        <v>14</v>
      </c>
      <c r="B18" s="8" t="s">
        <v>187</v>
      </c>
      <c r="C18" s="8" t="s">
        <v>186</v>
      </c>
      <c r="D18" s="7" t="s">
        <v>43</v>
      </c>
      <c r="E18" s="11" t="s">
        <v>44</v>
      </c>
      <c r="F18" s="56" t="s">
        <v>10</v>
      </c>
      <c r="G18" s="7" t="s">
        <v>188</v>
      </c>
      <c r="H18" s="6" t="s">
        <v>184</v>
      </c>
      <c r="I18" s="7" t="s">
        <v>185</v>
      </c>
      <c r="J18" s="8" t="s">
        <v>186</v>
      </c>
    </row>
    <row r="19" spans="1:10" ht="30" x14ac:dyDescent="0.25">
      <c r="A19" s="17">
        <f t="shared" si="0"/>
        <v>15</v>
      </c>
      <c r="B19" s="8">
        <v>44956</v>
      </c>
      <c r="C19" s="8">
        <v>44956</v>
      </c>
      <c r="D19" s="6" t="s">
        <v>45</v>
      </c>
      <c r="E19" s="7">
        <v>1103038382</v>
      </c>
      <c r="F19" s="56" t="s">
        <v>10</v>
      </c>
      <c r="G19" s="7" t="s">
        <v>14</v>
      </c>
      <c r="H19" s="6" t="s">
        <v>11</v>
      </c>
      <c r="I19" s="7">
        <v>0.25</v>
      </c>
      <c r="J19" s="8">
        <v>44956</v>
      </c>
    </row>
    <row r="20" spans="1:10" ht="195" x14ac:dyDescent="0.25">
      <c r="A20" s="17">
        <f t="shared" si="0"/>
        <v>16</v>
      </c>
      <c r="B20" s="8" t="s">
        <v>879</v>
      </c>
      <c r="C20" s="8" t="s">
        <v>811</v>
      </c>
      <c r="D20" s="6" t="s">
        <v>46</v>
      </c>
      <c r="E20" s="11" t="s">
        <v>47</v>
      </c>
      <c r="F20" s="56" t="s">
        <v>10</v>
      </c>
      <c r="G20" s="7" t="s">
        <v>881</v>
      </c>
      <c r="H20" s="6" t="s">
        <v>882</v>
      </c>
      <c r="I20" s="7" t="s">
        <v>880</v>
      </c>
      <c r="J20" s="8" t="s">
        <v>879</v>
      </c>
    </row>
    <row r="21" spans="1:10" ht="90" x14ac:dyDescent="0.25">
      <c r="A21" s="17">
        <f t="shared" si="0"/>
        <v>17</v>
      </c>
      <c r="B21" s="8" t="s">
        <v>1301</v>
      </c>
      <c r="C21" s="8" t="s">
        <v>1301</v>
      </c>
      <c r="D21" s="6" t="s">
        <v>48</v>
      </c>
      <c r="E21" s="11" t="s">
        <v>49</v>
      </c>
      <c r="F21" s="56" t="s">
        <v>10</v>
      </c>
      <c r="G21" s="7" t="s">
        <v>1299</v>
      </c>
      <c r="H21" s="6" t="s">
        <v>1297</v>
      </c>
      <c r="I21" s="7" t="s">
        <v>1298</v>
      </c>
      <c r="J21" s="8" t="s">
        <v>1300</v>
      </c>
    </row>
    <row r="22" spans="1:10" ht="30" x14ac:dyDescent="0.25">
      <c r="A22" s="17">
        <f t="shared" si="0"/>
        <v>18</v>
      </c>
      <c r="B22" s="8">
        <v>44957</v>
      </c>
      <c r="C22" s="8">
        <v>44957</v>
      </c>
      <c r="D22" s="6" t="s">
        <v>50</v>
      </c>
      <c r="E22" s="11" t="s">
        <v>51</v>
      </c>
      <c r="F22" s="56" t="s">
        <v>10</v>
      </c>
      <c r="G22" s="7" t="s">
        <v>14</v>
      </c>
      <c r="H22" s="6" t="s">
        <v>11</v>
      </c>
      <c r="I22" s="7">
        <v>0.25</v>
      </c>
      <c r="J22" s="8">
        <v>44957</v>
      </c>
    </row>
    <row r="23" spans="1:10" ht="45" x14ac:dyDescent="0.25">
      <c r="A23" s="17">
        <f t="shared" si="0"/>
        <v>19</v>
      </c>
      <c r="B23" s="7" t="s">
        <v>289</v>
      </c>
      <c r="C23" s="7" t="s">
        <v>289</v>
      </c>
      <c r="D23" s="6" t="s">
        <v>52</v>
      </c>
      <c r="E23" s="21" t="s">
        <v>53</v>
      </c>
      <c r="F23" s="56" t="s">
        <v>10</v>
      </c>
      <c r="G23" s="7" t="s">
        <v>288</v>
      </c>
      <c r="H23" s="6" t="s">
        <v>286</v>
      </c>
      <c r="I23" s="7" t="s">
        <v>287</v>
      </c>
      <c r="J23" s="7" t="s">
        <v>289</v>
      </c>
    </row>
    <row r="24" spans="1:10" ht="30" x14ac:dyDescent="0.25">
      <c r="A24" s="17">
        <f t="shared" si="0"/>
        <v>20</v>
      </c>
      <c r="B24" s="8">
        <v>44963</v>
      </c>
      <c r="C24" s="8">
        <v>44963</v>
      </c>
      <c r="D24" s="6" t="s">
        <v>54</v>
      </c>
      <c r="E24" s="21">
        <v>110122235143</v>
      </c>
      <c r="F24" s="56" t="s">
        <v>10</v>
      </c>
      <c r="G24" s="7" t="s">
        <v>14</v>
      </c>
      <c r="H24" s="6" t="s">
        <v>11</v>
      </c>
      <c r="I24" s="7">
        <v>0.25</v>
      </c>
      <c r="J24" s="8">
        <v>44963</v>
      </c>
    </row>
    <row r="25" spans="1:10" ht="30" x14ac:dyDescent="0.25">
      <c r="A25" s="17">
        <f t="shared" si="0"/>
        <v>21</v>
      </c>
      <c r="B25" s="8">
        <v>44963</v>
      </c>
      <c r="C25" s="8">
        <v>44963</v>
      </c>
      <c r="D25" s="6" t="s">
        <v>55</v>
      </c>
      <c r="E25" s="21">
        <v>110122882542</v>
      </c>
      <c r="F25" s="56" t="s">
        <v>10</v>
      </c>
      <c r="G25" s="7" t="s">
        <v>14</v>
      </c>
      <c r="H25" s="6" t="s">
        <v>11</v>
      </c>
      <c r="I25" s="7">
        <v>0.25</v>
      </c>
      <c r="J25" s="8">
        <v>44963</v>
      </c>
    </row>
    <row r="26" spans="1:10" ht="30" x14ac:dyDescent="0.25">
      <c r="A26" s="17">
        <f t="shared" si="0"/>
        <v>22</v>
      </c>
      <c r="B26" s="8">
        <v>44964</v>
      </c>
      <c r="C26" s="8">
        <v>44964</v>
      </c>
      <c r="D26" s="6" t="s">
        <v>56</v>
      </c>
      <c r="E26" s="21">
        <v>110107070377</v>
      </c>
      <c r="F26" s="56" t="s">
        <v>10</v>
      </c>
      <c r="G26" s="7" t="s">
        <v>14</v>
      </c>
      <c r="H26" s="6" t="s">
        <v>11</v>
      </c>
      <c r="I26" s="7">
        <v>0.25</v>
      </c>
      <c r="J26" s="8">
        <v>44964</v>
      </c>
    </row>
    <row r="27" spans="1:10" ht="30" x14ac:dyDescent="0.25">
      <c r="A27" s="17">
        <f t="shared" si="0"/>
        <v>23</v>
      </c>
      <c r="B27" s="8">
        <v>44967</v>
      </c>
      <c r="C27" s="8">
        <v>44967</v>
      </c>
      <c r="D27" s="6" t="s">
        <v>57</v>
      </c>
      <c r="E27" s="21">
        <v>434600292715</v>
      </c>
      <c r="F27" s="56" t="s">
        <v>10</v>
      </c>
      <c r="G27" s="7" t="s">
        <v>14</v>
      </c>
      <c r="H27" s="6" t="s">
        <v>11</v>
      </c>
      <c r="I27" s="7">
        <v>0.25</v>
      </c>
      <c r="J27" s="8">
        <v>44967</v>
      </c>
    </row>
    <row r="28" spans="1:10" ht="45" x14ac:dyDescent="0.25">
      <c r="A28" s="17">
        <f t="shared" si="0"/>
        <v>24</v>
      </c>
      <c r="B28" s="8">
        <v>44960</v>
      </c>
      <c r="C28" s="8">
        <v>44960</v>
      </c>
      <c r="D28" s="6" t="s">
        <v>58</v>
      </c>
      <c r="E28" s="21">
        <v>110100878599</v>
      </c>
      <c r="F28" s="56" t="s">
        <v>10</v>
      </c>
      <c r="G28" s="7" t="s">
        <v>13</v>
      </c>
      <c r="H28" s="16" t="s">
        <v>59</v>
      </c>
      <c r="I28" s="7">
        <v>3</v>
      </c>
      <c r="J28" s="8">
        <v>44960</v>
      </c>
    </row>
    <row r="29" spans="1:10" ht="105" x14ac:dyDescent="0.25">
      <c r="A29" s="17">
        <f t="shared" si="0"/>
        <v>25</v>
      </c>
      <c r="B29" s="8" t="s">
        <v>1286</v>
      </c>
      <c r="C29" s="8" t="s">
        <v>1287</v>
      </c>
      <c r="D29" s="6" t="s">
        <v>60</v>
      </c>
      <c r="E29" s="21">
        <v>110114489560</v>
      </c>
      <c r="F29" s="56" t="s">
        <v>10</v>
      </c>
      <c r="G29" s="7" t="s">
        <v>1258</v>
      </c>
      <c r="H29" s="16" t="s">
        <v>1283</v>
      </c>
      <c r="I29" s="7" t="s">
        <v>1284</v>
      </c>
      <c r="J29" s="8" t="s">
        <v>1285</v>
      </c>
    </row>
    <row r="30" spans="1:10" ht="105" x14ac:dyDescent="0.25">
      <c r="A30" s="17">
        <f t="shared" si="0"/>
        <v>26</v>
      </c>
      <c r="B30" s="8" t="s">
        <v>1000</v>
      </c>
      <c r="C30" s="8" t="s">
        <v>1001</v>
      </c>
      <c r="D30" s="6" t="s">
        <v>61</v>
      </c>
      <c r="E30" s="21">
        <v>110116896233</v>
      </c>
      <c r="F30" s="56" t="s">
        <v>10</v>
      </c>
      <c r="G30" s="7" t="s">
        <v>1002</v>
      </c>
      <c r="H30" s="16" t="s">
        <v>1003</v>
      </c>
      <c r="I30" s="7" t="s">
        <v>1004</v>
      </c>
      <c r="J30" s="8" t="s">
        <v>1000</v>
      </c>
    </row>
    <row r="31" spans="1:10" ht="120" x14ac:dyDescent="0.25">
      <c r="A31" s="17">
        <f t="shared" si="0"/>
        <v>27</v>
      </c>
      <c r="B31" s="8" t="s">
        <v>403</v>
      </c>
      <c r="C31" s="8" t="s">
        <v>402</v>
      </c>
      <c r="D31" s="6" t="s">
        <v>62</v>
      </c>
      <c r="E31" s="7">
        <v>1101119300</v>
      </c>
      <c r="F31" s="56" t="s">
        <v>10</v>
      </c>
      <c r="G31" s="7" t="s">
        <v>401</v>
      </c>
      <c r="H31" s="16" t="s">
        <v>398</v>
      </c>
      <c r="I31" s="7" t="s">
        <v>399</v>
      </c>
      <c r="J31" s="8" t="s">
        <v>400</v>
      </c>
    </row>
    <row r="32" spans="1:10" ht="45" x14ac:dyDescent="0.25">
      <c r="A32" s="17">
        <f t="shared" si="0"/>
        <v>28</v>
      </c>
      <c r="B32" s="8">
        <v>44960</v>
      </c>
      <c r="C32" s="8">
        <v>44960</v>
      </c>
      <c r="D32" s="6" t="s">
        <v>63</v>
      </c>
      <c r="E32" s="21">
        <v>111800000515</v>
      </c>
      <c r="F32" s="56" t="s">
        <v>10</v>
      </c>
      <c r="G32" s="7" t="s">
        <v>13</v>
      </c>
      <c r="H32" s="16" t="s">
        <v>59</v>
      </c>
      <c r="I32" s="7">
        <v>3</v>
      </c>
      <c r="J32" s="8">
        <v>44960</v>
      </c>
    </row>
    <row r="33" spans="1:10" ht="60" x14ac:dyDescent="0.25">
      <c r="A33" s="17">
        <f t="shared" si="0"/>
        <v>29</v>
      </c>
      <c r="B33" s="8">
        <v>44943</v>
      </c>
      <c r="C33" s="13">
        <v>44806</v>
      </c>
      <c r="D33" s="14" t="s">
        <v>64</v>
      </c>
      <c r="E33" s="10">
        <v>111604881377</v>
      </c>
      <c r="F33" s="56" t="s">
        <v>10</v>
      </c>
      <c r="G33" s="6" t="s">
        <v>17</v>
      </c>
      <c r="H33" s="15" t="s">
        <v>18</v>
      </c>
      <c r="I33" s="14">
        <v>728</v>
      </c>
      <c r="J33" s="12">
        <v>44943</v>
      </c>
    </row>
    <row r="34" spans="1:10" ht="60" x14ac:dyDescent="0.25">
      <c r="A34" s="17">
        <f t="shared" si="0"/>
        <v>30</v>
      </c>
      <c r="B34" s="8" t="s">
        <v>76</v>
      </c>
      <c r="C34" s="8" t="s">
        <v>76</v>
      </c>
      <c r="D34" s="6" t="s">
        <v>65</v>
      </c>
      <c r="E34" s="19">
        <v>112100091678</v>
      </c>
      <c r="F34" s="56" t="s">
        <v>10</v>
      </c>
      <c r="G34" s="7" t="s">
        <v>72</v>
      </c>
      <c r="H34" s="6" t="s">
        <v>70</v>
      </c>
      <c r="I34" s="7" t="s">
        <v>19</v>
      </c>
      <c r="J34" s="8" t="s">
        <v>76</v>
      </c>
    </row>
    <row r="35" spans="1:10" ht="75" x14ac:dyDescent="0.25">
      <c r="A35" s="17">
        <f t="shared" si="0"/>
        <v>31</v>
      </c>
      <c r="B35" s="8" t="s">
        <v>498</v>
      </c>
      <c r="C35" s="8" t="s">
        <v>498</v>
      </c>
      <c r="D35" s="6" t="s">
        <v>66</v>
      </c>
      <c r="E35" s="19">
        <v>110117826302</v>
      </c>
      <c r="F35" s="56" t="s">
        <v>10</v>
      </c>
      <c r="G35" s="7" t="s">
        <v>500</v>
      </c>
      <c r="H35" s="6" t="s">
        <v>501</v>
      </c>
      <c r="I35" s="7" t="s">
        <v>502</v>
      </c>
      <c r="J35" s="8" t="s">
        <v>499</v>
      </c>
    </row>
    <row r="36" spans="1:10" ht="60" x14ac:dyDescent="0.25">
      <c r="A36" s="17">
        <f t="shared" si="0"/>
        <v>32</v>
      </c>
      <c r="B36" s="8" t="s">
        <v>78</v>
      </c>
      <c r="C36" s="8" t="s">
        <v>78</v>
      </c>
      <c r="D36" s="6" t="s">
        <v>67</v>
      </c>
      <c r="E36" s="19">
        <v>110901524440</v>
      </c>
      <c r="F36" s="56" t="s">
        <v>10</v>
      </c>
      <c r="G36" s="7" t="s">
        <v>72</v>
      </c>
      <c r="H36" s="6" t="s">
        <v>70</v>
      </c>
      <c r="I36" s="7" t="s">
        <v>20</v>
      </c>
      <c r="J36" s="8" t="s">
        <v>78</v>
      </c>
    </row>
    <row r="37" spans="1:10" ht="60" x14ac:dyDescent="0.25">
      <c r="A37" s="17">
        <f t="shared" si="0"/>
        <v>33</v>
      </c>
      <c r="B37" s="8" t="s">
        <v>78</v>
      </c>
      <c r="C37" s="8" t="s">
        <v>78</v>
      </c>
      <c r="D37" s="6" t="s">
        <v>68</v>
      </c>
      <c r="E37" s="19">
        <v>111801902361</v>
      </c>
      <c r="F37" s="56" t="s">
        <v>10</v>
      </c>
      <c r="G37" s="7" t="s">
        <v>72</v>
      </c>
      <c r="H37" s="6" t="s">
        <v>70</v>
      </c>
      <c r="I37" s="7" t="s">
        <v>71</v>
      </c>
      <c r="J37" s="8" t="s">
        <v>78</v>
      </c>
    </row>
    <row r="38" spans="1:10" ht="60" x14ac:dyDescent="0.25">
      <c r="A38" s="17">
        <f t="shared" si="0"/>
        <v>34</v>
      </c>
      <c r="B38" s="8" t="s">
        <v>79</v>
      </c>
      <c r="C38" s="8" t="s">
        <v>79</v>
      </c>
      <c r="D38" s="6" t="s">
        <v>69</v>
      </c>
      <c r="E38" s="19">
        <v>110111916694</v>
      </c>
      <c r="F38" s="56" t="s">
        <v>10</v>
      </c>
      <c r="G38" s="7" t="s">
        <v>72</v>
      </c>
      <c r="H38" s="6" t="s">
        <v>70</v>
      </c>
      <c r="I38" s="7" t="s">
        <v>19</v>
      </c>
      <c r="J38" s="8" t="s">
        <v>79</v>
      </c>
    </row>
    <row r="39" spans="1:10" s="5" customFormat="1" ht="30" x14ac:dyDescent="0.25">
      <c r="A39" s="17">
        <f t="shared" si="0"/>
        <v>35</v>
      </c>
      <c r="B39" s="8">
        <v>44974</v>
      </c>
      <c r="C39" s="8">
        <v>44974</v>
      </c>
      <c r="D39" s="6" t="s">
        <v>80</v>
      </c>
      <c r="E39" s="19">
        <v>110500545851</v>
      </c>
      <c r="F39" s="56" t="s">
        <v>10</v>
      </c>
      <c r="G39" s="22" t="s">
        <v>14</v>
      </c>
      <c r="H39" s="6" t="s">
        <v>11</v>
      </c>
      <c r="I39" s="7">
        <v>0.25</v>
      </c>
      <c r="J39" s="8">
        <v>44974</v>
      </c>
    </row>
    <row r="40" spans="1:10" ht="60" x14ac:dyDescent="0.25">
      <c r="A40" s="17">
        <f t="shared" si="0"/>
        <v>36</v>
      </c>
      <c r="B40" s="8" t="s">
        <v>102</v>
      </c>
      <c r="C40" s="8" t="s">
        <v>102</v>
      </c>
      <c r="D40" s="6" t="s">
        <v>81</v>
      </c>
      <c r="E40" s="7">
        <v>1101052053</v>
      </c>
      <c r="F40" s="56" t="s">
        <v>10</v>
      </c>
      <c r="G40" s="22" t="s">
        <v>72</v>
      </c>
      <c r="H40" s="6" t="s">
        <v>70</v>
      </c>
      <c r="I40" s="7" t="s">
        <v>77</v>
      </c>
      <c r="J40" s="8" t="s">
        <v>102</v>
      </c>
    </row>
    <row r="41" spans="1:10" ht="30" x14ac:dyDescent="0.25">
      <c r="A41" s="17">
        <f t="shared" si="0"/>
        <v>37</v>
      </c>
      <c r="B41" s="8">
        <v>44978</v>
      </c>
      <c r="C41" s="8">
        <v>44978</v>
      </c>
      <c r="D41" s="6" t="s">
        <v>82</v>
      </c>
      <c r="E41" s="19">
        <v>110106415090</v>
      </c>
      <c r="F41" s="56" t="s">
        <v>10</v>
      </c>
      <c r="G41" s="22" t="s">
        <v>14</v>
      </c>
      <c r="H41" s="6" t="s">
        <v>11</v>
      </c>
      <c r="I41" s="7">
        <v>0.25</v>
      </c>
      <c r="J41" s="8">
        <v>44978</v>
      </c>
    </row>
    <row r="42" spans="1:10" ht="225" x14ac:dyDescent="0.25">
      <c r="A42" s="17">
        <f t="shared" si="0"/>
        <v>38</v>
      </c>
      <c r="B42" s="8" t="s">
        <v>1104</v>
      </c>
      <c r="C42" s="8" t="s">
        <v>1105</v>
      </c>
      <c r="D42" s="6" t="s">
        <v>83</v>
      </c>
      <c r="E42" s="11" t="s">
        <v>84</v>
      </c>
      <c r="F42" s="56" t="s">
        <v>10</v>
      </c>
      <c r="G42" s="22" t="s">
        <v>1100</v>
      </c>
      <c r="H42" s="6" t="s">
        <v>1101</v>
      </c>
      <c r="I42" s="7" t="s">
        <v>1102</v>
      </c>
      <c r="J42" s="8" t="s">
        <v>1103</v>
      </c>
    </row>
    <row r="43" spans="1:10" ht="105" x14ac:dyDescent="0.25">
      <c r="A43" s="17">
        <f t="shared" si="0"/>
        <v>39</v>
      </c>
      <c r="B43" s="8" t="s">
        <v>409</v>
      </c>
      <c r="C43" s="8" t="s">
        <v>408</v>
      </c>
      <c r="D43" s="6" t="s">
        <v>85</v>
      </c>
      <c r="E43" s="11" t="s">
        <v>86</v>
      </c>
      <c r="F43" s="56" t="s">
        <v>10</v>
      </c>
      <c r="G43" s="22" t="s">
        <v>407</v>
      </c>
      <c r="H43" s="6" t="s">
        <v>404</v>
      </c>
      <c r="I43" s="7" t="s">
        <v>405</v>
      </c>
      <c r="J43" s="8" t="s">
        <v>406</v>
      </c>
    </row>
    <row r="44" spans="1:10" ht="30" x14ac:dyDescent="0.25">
      <c r="A44" s="17">
        <f t="shared" si="0"/>
        <v>40</v>
      </c>
      <c r="B44" s="8">
        <v>44985</v>
      </c>
      <c r="C44" s="8">
        <v>44985</v>
      </c>
      <c r="D44" s="6" t="s">
        <v>87</v>
      </c>
      <c r="E44" s="11" t="s">
        <v>88</v>
      </c>
      <c r="F44" s="56" t="s">
        <v>10</v>
      </c>
      <c r="G44" s="22" t="s">
        <v>14</v>
      </c>
      <c r="H44" s="6" t="s">
        <v>11</v>
      </c>
      <c r="I44" s="7">
        <v>0.25</v>
      </c>
      <c r="J44" s="8">
        <v>44985</v>
      </c>
    </row>
    <row r="45" spans="1:10" ht="30" x14ac:dyDescent="0.25">
      <c r="A45" s="17">
        <f t="shared" si="0"/>
        <v>41</v>
      </c>
      <c r="B45" s="8">
        <v>44985</v>
      </c>
      <c r="C45" s="8">
        <v>44985</v>
      </c>
      <c r="D45" s="6" t="s">
        <v>89</v>
      </c>
      <c r="E45" s="11" t="s">
        <v>90</v>
      </c>
      <c r="F45" s="56" t="s">
        <v>10</v>
      </c>
      <c r="G45" s="22" t="s">
        <v>14</v>
      </c>
      <c r="H45" s="6" t="s">
        <v>11</v>
      </c>
      <c r="I45" s="7">
        <v>0.25</v>
      </c>
      <c r="J45" s="8">
        <v>44985</v>
      </c>
    </row>
    <row r="46" spans="1:10" ht="30" x14ac:dyDescent="0.25">
      <c r="A46" s="17">
        <f t="shared" si="0"/>
        <v>42</v>
      </c>
      <c r="B46" s="8">
        <v>44984</v>
      </c>
      <c r="C46" s="8">
        <v>44984</v>
      </c>
      <c r="D46" s="6" t="s">
        <v>91</v>
      </c>
      <c r="E46" s="11" t="s">
        <v>92</v>
      </c>
      <c r="F46" s="56" t="s">
        <v>10</v>
      </c>
      <c r="G46" s="22" t="s">
        <v>14</v>
      </c>
      <c r="H46" s="6" t="s">
        <v>11</v>
      </c>
      <c r="I46" s="7">
        <v>0.25</v>
      </c>
      <c r="J46" s="8">
        <v>44984</v>
      </c>
    </row>
    <row r="47" spans="1:10" x14ac:dyDescent="0.25">
      <c r="A47" s="17">
        <f t="shared" si="0"/>
        <v>43</v>
      </c>
      <c r="B47" s="23">
        <v>44945</v>
      </c>
      <c r="C47" s="23">
        <v>44945</v>
      </c>
      <c r="D47" s="14" t="s">
        <v>93</v>
      </c>
      <c r="E47" s="24">
        <v>110118397984</v>
      </c>
      <c r="F47" s="56" t="s">
        <v>10</v>
      </c>
      <c r="G47" s="15" t="s">
        <v>94</v>
      </c>
      <c r="H47" s="15" t="s">
        <v>95</v>
      </c>
      <c r="I47" s="25">
        <v>2</v>
      </c>
      <c r="J47" s="23">
        <v>44945</v>
      </c>
    </row>
    <row r="48" spans="1:10" ht="60" x14ac:dyDescent="0.25">
      <c r="A48" s="17">
        <f t="shared" si="0"/>
        <v>44</v>
      </c>
      <c r="B48" s="73" t="s">
        <v>1263</v>
      </c>
      <c r="C48" s="73" t="s">
        <v>1263</v>
      </c>
      <c r="D48" s="30" t="s">
        <v>96</v>
      </c>
      <c r="E48" s="28">
        <v>111702175130</v>
      </c>
      <c r="F48" s="56" t="s">
        <v>10</v>
      </c>
      <c r="G48" s="71" t="s">
        <v>1261</v>
      </c>
      <c r="H48" s="71" t="s">
        <v>1259</v>
      </c>
      <c r="I48" s="16" t="s">
        <v>1260</v>
      </c>
      <c r="J48" s="72" t="s">
        <v>1262</v>
      </c>
    </row>
    <row r="49" spans="1:11" x14ac:dyDescent="0.25">
      <c r="A49" s="17">
        <f t="shared" si="0"/>
        <v>45</v>
      </c>
      <c r="B49" s="26">
        <v>44965</v>
      </c>
      <c r="C49" s="26">
        <v>44965</v>
      </c>
      <c r="D49" s="30" t="s">
        <v>97</v>
      </c>
      <c r="E49" s="28">
        <v>111700417640</v>
      </c>
      <c r="F49" s="56" t="s">
        <v>10</v>
      </c>
      <c r="G49" s="27" t="s">
        <v>94</v>
      </c>
      <c r="H49" s="27" t="s">
        <v>95</v>
      </c>
      <c r="I49" s="29">
        <v>2</v>
      </c>
      <c r="J49" s="23">
        <v>44965</v>
      </c>
    </row>
    <row r="50" spans="1:11" ht="30" x14ac:dyDescent="0.25">
      <c r="A50" s="17">
        <f t="shared" si="0"/>
        <v>46</v>
      </c>
      <c r="B50" s="73" t="s">
        <v>1005</v>
      </c>
      <c r="C50" s="73" t="s">
        <v>1005</v>
      </c>
      <c r="D50" s="30" t="s">
        <v>98</v>
      </c>
      <c r="E50" s="28">
        <v>500314580966</v>
      </c>
      <c r="F50" s="56" t="s">
        <v>10</v>
      </c>
      <c r="G50" s="71" t="s">
        <v>1006</v>
      </c>
      <c r="H50" s="71" t="s">
        <v>1007</v>
      </c>
      <c r="I50" s="16" t="s">
        <v>1008</v>
      </c>
      <c r="J50" s="72" t="s">
        <v>1005</v>
      </c>
    </row>
    <row r="51" spans="1:11" ht="120" x14ac:dyDescent="0.25">
      <c r="A51" s="17">
        <f t="shared" si="0"/>
        <v>47</v>
      </c>
      <c r="B51" s="73" t="s">
        <v>1009</v>
      </c>
      <c r="C51" s="73" t="s">
        <v>1010</v>
      </c>
      <c r="D51" s="30" t="s">
        <v>99</v>
      </c>
      <c r="E51" s="28">
        <v>111801900357</v>
      </c>
      <c r="F51" s="56" t="s">
        <v>10</v>
      </c>
      <c r="G51" s="71" t="s">
        <v>1011</v>
      </c>
      <c r="H51" s="71" t="s">
        <v>1012</v>
      </c>
      <c r="I51" s="16" t="s">
        <v>1013</v>
      </c>
      <c r="J51" s="72" t="s">
        <v>1010</v>
      </c>
    </row>
    <row r="52" spans="1:11" ht="45" x14ac:dyDescent="0.25">
      <c r="A52" s="17">
        <f t="shared" si="0"/>
        <v>48</v>
      </c>
      <c r="B52" s="73" t="s">
        <v>799</v>
      </c>
      <c r="C52" s="73" t="s">
        <v>799</v>
      </c>
      <c r="D52" s="30" t="s">
        <v>100</v>
      </c>
      <c r="E52" s="28">
        <v>1109014846</v>
      </c>
      <c r="F52" s="56" t="s">
        <v>10</v>
      </c>
      <c r="G52" s="71" t="s">
        <v>800</v>
      </c>
      <c r="H52" s="71" t="s">
        <v>801</v>
      </c>
      <c r="I52" s="16" t="s">
        <v>802</v>
      </c>
      <c r="J52" s="72" t="s">
        <v>799</v>
      </c>
    </row>
    <row r="53" spans="1:11" ht="307.5" customHeight="1" x14ac:dyDescent="0.25">
      <c r="A53" s="17">
        <f t="shared" si="0"/>
        <v>49</v>
      </c>
      <c r="B53" s="73" t="s">
        <v>1088</v>
      </c>
      <c r="C53" s="73" t="s">
        <v>1089</v>
      </c>
      <c r="D53" s="30" t="s">
        <v>101</v>
      </c>
      <c r="E53" s="28">
        <v>111702483102</v>
      </c>
      <c r="F53" s="56" t="s">
        <v>10</v>
      </c>
      <c r="G53" s="71" t="s">
        <v>1093</v>
      </c>
      <c r="H53" s="71" t="s">
        <v>1092</v>
      </c>
      <c r="I53" s="25" t="s">
        <v>1091</v>
      </c>
      <c r="J53" s="72" t="s">
        <v>1090</v>
      </c>
    </row>
    <row r="54" spans="1:11" ht="30" x14ac:dyDescent="0.25">
      <c r="A54" s="17">
        <f t="shared" si="0"/>
        <v>50</v>
      </c>
      <c r="B54" s="9">
        <v>44986</v>
      </c>
      <c r="C54" s="9">
        <v>44986</v>
      </c>
      <c r="D54" s="6" t="s">
        <v>103</v>
      </c>
      <c r="E54" s="18">
        <v>290409176359</v>
      </c>
      <c r="F54" s="56" t="s">
        <v>10</v>
      </c>
      <c r="G54" s="31" t="s">
        <v>14</v>
      </c>
      <c r="H54" s="6" t="s">
        <v>11</v>
      </c>
      <c r="I54" s="6">
        <v>0.25</v>
      </c>
      <c r="J54" s="9">
        <v>44986</v>
      </c>
      <c r="K54" s="32"/>
    </row>
    <row r="55" spans="1:11" ht="60" x14ac:dyDescent="0.25">
      <c r="A55" s="17">
        <f t="shared" si="0"/>
        <v>51</v>
      </c>
      <c r="B55" s="9">
        <v>44985</v>
      </c>
      <c r="C55" s="33">
        <v>44895</v>
      </c>
      <c r="D55" s="34" t="s">
        <v>104</v>
      </c>
      <c r="E55" s="35">
        <v>110306925725</v>
      </c>
      <c r="F55" s="56" t="s">
        <v>10</v>
      </c>
      <c r="G55" s="6" t="s">
        <v>17</v>
      </c>
      <c r="H55" s="15" t="s">
        <v>18</v>
      </c>
      <c r="I55" s="6">
        <v>456</v>
      </c>
      <c r="J55" s="9">
        <v>44985</v>
      </c>
      <c r="K55" s="32"/>
    </row>
    <row r="56" spans="1:11" ht="60" x14ac:dyDescent="0.25">
      <c r="A56" s="17">
        <f t="shared" si="0"/>
        <v>52</v>
      </c>
      <c r="B56" s="9">
        <v>44986</v>
      </c>
      <c r="C56" s="13">
        <v>44911</v>
      </c>
      <c r="D56" s="14" t="s">
        <v>105</v>
      </c>
      <c r="E56" s="36">
        <v>111201360406</v>
      </c>
      <c r="F56" s="56" t="s">
        <v>10</v>
      </c>
      <c r="G56" s="6" t="s">
        <v>17</v>
      </c>
      <c r="H56" s="15" t="s">
        <v>18</v>
      </c>
      <c r="I56" s="6">
        <v>368</v>
      </c>
      <c r="J56" s="9">
        <v>44986</v>
      </c>
      <c r="K56" s="32"/>
    </row>
    <row r="57" spans="1:11" ht="45" x14ac:dyDescent="0.25">
      <c r="A57" s="17">
        <f t="shared" si="0"/>
        <v>53</v>
      </c>
      <c r="B57" s="9">
        <v>44958</v>
      </c>
      <c r="C57" s="9">
        <v>44942</v>
      </c>
      <c r="D57" s="6" t="s">
        <v>107</v>
      </c>
      <c r="E57" s="18">
        <v>110202012400</v>
      </c>
      <c r="F57" s="56" t="s">
        <v>10</v>
      </c>
      <c r="G57" s="6" t="s">
        <v>13</v>
      </c>
      <c r="H57" s="6" t="s">
        <v>106</v>
      </c>
      <c r="I57" s="6">
        <v>35</v>
      </c>
      <c r="J57" s="9">
        <v>44954</v>
      </c>
      <c r="K57" s="32"/>
    </row>
    <row r="58" spans="1:11" ht="240" x14ac:dyDescent="0.25">
      <c r="A58" s="17">
        <f t="shared" si="0"/>
        <v>54</v>
      </c>
      <c r="B58" s="9" t="s">
        <v>396</v>
      </c>
      <c r="C58" s="9" t="s">
        <v>395</v>
      </c>
      <c r="D58" s="6" t="s">
        <v>108</v>
      </c>
      <c r="E58" s="37" t="s">
        <v>109</v>
      </c>
      <c r="F58" s="56" t="s">
        <v>10</v>
      </c>
      <c r="G58" s="6" t="s">
        <v>397</v>
      </c>
      <c r="H58" s="38" t="s">
        <v>392</v>
      </c>
      <c r="I58" s="38" t="s">
        <v>393</v>
      </c>
      <c r="J58" s="9" t="s">
        <v>394</v>
      </c>
      <c r="K58" s="32"/>
    </row>
    <row r="59" spans="1:11" ht="150" x14ac:dyDescent="0.25">
      <c r="A59" s="17">
        <f t="shared" si="0"/>
        <v>55</v>
      </c>
      <c r="B59" s="9" t="s">
        <v>180</v>
      </c>
      <c r="C59" s="9" t="s">
        <v>179</v>
      </c>
      <c r="D59" s="6" t="s">
        <v>111</v>
      </c>
      <c r="E59" s="37" t="s">
        <v>112</v>
      </c>
      <c r="F59" s="56" t="s">
        <v>10</v>
      </c>
      <c r="G59" s="6" t="s">
        <v>181</v>
      </c>
      <c r="H59" s="38" t="s">
        <v>177</v>
      </c>
      <c r="I59" s="38" t="s">
        <v>178</v>
      </c>
      <c r="J59" s="9" t="s">
        <v>179</v>
      </c>
      <c r="K59" s="32"/>
    </row>
    <row r="60" spans="1:11" ht="270" x14ac:dyDescent="0.25">
      <c r="A60" s="17">
        <f t="shared" si="0"/>
        <v>56</v>
      </c>
      <c r="B60" s="9" t="s">
        <v>613</v>
      </c>
      <c r="C60" s="9" t="s">
        <v>614</v>
      </c>
      <c r="D60" s="6" t="s">
        <v>113</v>
      </c>
      <c r="E60" s="37" t="s">
        <v>114</v>
      </c>
      <c r="F60" s="56" t="s">
        <v>10</v>
      </c>
      <c r="G60" s="6" t="s">
        <v>611</v>
      </c>
      <c r="H60" s="38" t="s">
        <v>609</v>
      </c>
      <c r="I60" s="38" t="s">
        <v>610</v>
      </c>
      <c r="J60" s="9" t="s">
        <v>612</v>
      </c>
      <c r="K60" s="32"/>
    </row>
    <row r="61" spans="1:11" ht="180" x14ac:dyDescent="0.25">
      <c r="A61" s="17">
        <f t="shared" si="0"/>
        <v>57</v>
      </c>
      <c r="B61" s="9" t="s">
        <v>422</v>
      </c>
      <c r="C61" s="9" t="s">
        <v>888</v>
      </c>
      <c r="D61" s="6" t="s">
        <v>115</v>
      </c>
      <c r="E61" s="37" t="s">
        <v>116</v>
      </c>
      <c r="F61" s="56" t="s">
        <v>10</v>
      </c>
      <c r="G61" s="6" t="s">
        <v>183</v>
      </c>
      <c r="H61" s="38" t="s">
        <v>182</v>
      </c>
      <c r="I61" s="38" t="s">
        <v>887</v>
      </c>
      <c r="J61" s="9" t="s">
        <v>421</v>
      </c>
      <c r="K61" s="32"/>
    </row>
    <row r="62" spans="1:11" ht="150" x14ac:dyDescent="0.25">
      <c r="A62" s="17">
        <f t="shared" si="0"/>
        <v>58</v>
      </c>
      <c r="B62" s="9" t="s">
        <v>180</v>
      </c>
      <c r="C62" s="9" t="s">
        <v>179</v>
      </c>
      <c r="D62" s="6" t="s">
        <v>117</v>
      </c>
      <c r="E62" s="37" t="s">
        <v>118</v>
      </c>
      <c r="F62" s="56" t="s">
        <v>10</v>
      </c>
      <c r="G62" s="6" t="s">
        <v>181</v>
      </c>
      <c r="H62" s="38" t="s">
        <v>189</v>
      </c>
      <c r="I62" s="38" t="s">
        <v>190</v>
      </c>
      <c r="J62" s="9" t="s">
        <v>179</v>
      </c>
      <c r="K62" s="32"/>
    </row>
    <row r="63" spans="1:11" ht="150" x14ac:dyDescent="0.25">
      <c r="A63" s="17">
        <f t="shared" si="0"/>
        <v>59</v>
      </c>
      <c r="B63" s="9" t="s">
        <v>180</v>
      </c>
      <c r="C63" s="9" t="s">
        <v>179</v>
      </c>
      <c r="D63" s="6" t="s">
        <v>119</v>
      </c>
      <c r="E63" s="37" t="s">
        <v>120</v>
      </c>
      <c r="F63" s="56" t="s">
        <v>10</v>
      </c>
      <c r="G63" s="6" t="s">
        <v>181</v>
      </c>
      <c r="H63" s="38" t="s">
        <v>189</v>
      </c>
      <c r="I63" s="38" t="s">
        <v>191</v>
      </c>
      <c r="J63" s="9" t="s">
        <v>179</v>
      </c>
      <c r="K63" s="32"/>
    </row>
    <row r="64" spans="1:11" ht="165" x14ac:dyDescent="0.25">
      <c r="A64" s="17">
        <f t="shared" si="0"/>
        <v>60</v>
      </c>
      <c r="B64" s="9" t="s">
        <v>552</v>
      </c>
      <c r="C64" s="9" t="s">
        <v>553</v>
      </c>
      <c r="D64" s="6" t="s">
        <v>121</v>
      </c>
      <c r="E64" s="37" t="s">
        <v>122</v>
      </c>
      <c r="F64" s="56" t="s">
        <v>10</v>
      </c>
      <c r="G64" s="6" t="s">
        <v>555</v>
      </c>
      <c r="H64" s="38" t="s">
        <v>556</v>
      </c>
      <c r="I64" s="38" t="s">
        <v>554</v>
      </c>
      <c r="J64" s="9" t="s">
        <v>553</v>
      </c>
      <c r="K64" s="32"/>
    </row>
    <row r="65" spans="1:11" ht="150" x14ac:dyDescent="0.25">
      <c r="A65" s="17">
        <f t="shared" si="0"/>
        <v>61</v>
      </c>
      <c r="B65" s="9" t="s">
        <v>180</v>
      </c>
      <c r="C65" s="9" t="s">
        <v>179</v>
      </c>
      <c r="D65" s="6" t="s">
        <v>123</v>
      </c>
      <c r="E65" s="37" t="s">
        <v>124</v>
      </c>
      <c r="F65" s="56" t="s">
        <v>10</v>
      </c>
      <c r="G65" s="6" t="s">
        <v>181</v>
      </c>
      <c r="H65" s="38" t="s">
        <v>192</v>
      </c>
      <c r="I65" s="38" t="s">
        <v>193</v>
      </c>
      <c r="J65" s="9" t="s">
        <v>179</v>
      </c>
      <c r="K65" s="32"/>
    </row>
    <row r="66" spans="1:11" ht="255" x14ac:dyDescent="0.25">
      <c r="A66" s="17">
        <f t="shared" si="0"/>
        <v>62</v>
      </c>
      <c r="B66" s="9" t="s">
        <v>1133</v>
      </c>
      <c r="C66" s="9" t="s">
        <v>1134</v>
      </c>
      <c r="D66" s="6" t="s">
        <v>125</v>
      </c>
      <c r="E66" s="37" t="s">
        <v>126</v>
      </c>
      <c r="F66" s="56" t="s">
        <v>10</v>
      </c>
      <c r="G66" s="6" t="s">
        <v>1135</v>
      </c>
      <c r="H66" s="38" t="s">
        <v>1136</v>
      </c>
      <c r="I66" s="38" t="s">
        <v>1137</v>
      </c>
      <c r="J66" s="9" t="s">
        <v>1138</v>
      </c>
      <c r="K66" s="32"/>
    </row>
    <row r="67" spans="1:11" ht="180" x14ac:dyDescent="0.25">
      <c r="A67" s="17">
        <f t="shared" si="0"/>
        <v>63</v>
      </c>
      <c r="B67" s="9" t="s">
        <v>228</v>
      </c>
      <c r="C67" s="9" t="s">
        <v>227</v>
      </c>
      <c r="D67" s="6" t="s">
        <v>127</v>
      </c>
      <c r="E67" s="37" t="s">
        <v>128</v>
      </c>
      <c r="F67" s="56" t="s">
        <v>10</v>
      </c>
      <c r="G67" s="6" t="s">
        <v>229</v>
      </c>
      <c r="H67" s="38" t="s">
        <v>224</v>
      </c>
      <c r="I67" s="38" t="s">
        <v>225</v>
      </c>
      <c r="J67" s="9" t="s">
        <v>226</v>
      </c>
      <c r="K67" s="32"/>
    </row>
    <row r="68" spans="1:11" ht="150" x14ac:dyDescent="0.25">
      <c r="A68" s="17">
        <f t="shared" si="0"/>
        <v>64</v>
      </c>
      <c r="B68" s="9" t="s">
        <v>180</v>
      </c>
      <c r="C68" s="9" t="s">
        <v>179</v>
      </c>
      <c r="D68" s="6" t="s">
        <v>129</v>
      </c>
      <c r="E68" s="37" t="s">
        <v>130</v>
      </c>
      <c r="F68" s="56" t="s">
        <v>10</v>
      </c>
      <c r="G68" s="6" t="s">
        <v>181</v>
      </c>
      <c r="H68" s="38" t="s">
        <v>177</v>
      </c>
      <c r="I68" s="38" t="s">
        <v>194</v>
      </c>
      <c r="J68" s="9" t="s">
        <v>179</v>
      </c>
      <c r="K68" s="32"/>
    </row>
    <row r="69" spans="1:11" ht="150" x14ac:dyDescent="0.25">
      <c r="A69" s="17">
        <f t="shared" si="0"/>
        <v>65</v>
      </c>
      <c r="B69" s="9" t="s">
        <v>180</v>
      </c>
      <c r="C69" s="9" t="s">
        <v>179</v>
      </c>
      <c r="D69" s="6" t="s">
        <v>131</v>
      </c>
      <c r="E69" s="37" t="s">
        <v>132</v>
      </c>
      <c r="F69" s="56" t="s">
        <v>10</v>
      </c>
      <c r="G69" s="6" t="s">
        <v>181</v>
      </c>
      <c r="H69" s="38" t="s">
        <v>177</v>
      </c>
      <c r="I69" s="38" t="s">
        <v>194</v>
      </c>
      <c r="J69" s="9" t="s">
        <v>179</v>
      </c>
      <c r="K69" s="32"/>
    </row>
    <row r="70" spans="1:11" ht="225" x14ac:dyDescent="0.25">
      <c r="A70" s="17">
        <f t="shared" si="0"/>
        <v>66</v>
      </c>
      <c r="B70" s="9" t="s">
        <v>619</v>
      </c>
      <c r="C70" s="9" t="s">
        <v>618</v>
      </c>
      <c r="D70" s="6" t="s">
        <v>133</v>
      </c>
      <c r="E70" s="37" t="s">
        <v>134</v>
      </c>
      <c r="F70" s="56" t="s">
        <v>10</v>
      </c>
      <c r="G70" s="6" t="s">
        <v>617</v>
      </c>
      <c r="H70" s="38" t="s">
        <v>615</v>
      </c>
      <c r="I70" s="38" t="s">
        <v>616</v>
      </c>
      <c r="J70" s="9" t="s">
        <v>618</v>
      </c>
      <c r="K70" s="32"/>
    </row>
    <row r="71" spans="1:11" ht="150" x14ac:dyDescent="0.25">
      <c r="A71" s="17">
        <f t="shared" si="0"/>
        <v>67</v>
      </c>
      <c r="B71" s="9" t="s">
        <v>180</v>
      </c>
      <c r="C71" s="9" t="s">
        <v>179</v>
      </c>
      <c r="D71" s="6" t="s">
        <v>135</v>
      </c>
      <c r="E71" s="37" t="s">
        <v>136</v>
      </c>
      <c r="F71" s="56" t="s">
        <v>10</v>
      </c>
      <c r="G71" s="6" t="s">
        <v>181</v>
      </c>
      <c r="H71" s="38" t="s">
        <v>177</v>
      </c>
      <c r="I71" s="38" t="s">
        <v>194</v>
      </c>
      <c r="J71" s="9" t="s">
        <v>179</v>
      </c>
      <c r="K71" s="32"/>
    </row>
    <row r="72" spans="1:11" ht="165" x14ac:dyDescent="0.25">
      <c r="A72" s="17">
        <f t="shared" ref="A72:A135" si="1">A71+1</f>
        <v>68</v>
      </c>
      <c r="B72" s="9" t="s">
        <v>1056</v>
      </c>
      <c r="C72" s="9" t="s">
        <v>1057</v>
      </c>
      <c r="D72" s="6" t="s">
        <v>137</v>
      </c>
      <c r="E72" s="37" t="s">
        <v>138</v>
      </c>
      <c r="F72" s="56" t="s">
        <v>10</v>
      </c>
      <c r="G72" s="6" t="s">
        <v>1058</v>
      </c>
      <c r="H72" s="38" t="s">
        <v>1059</v>
      </c>
      <c r="I72" s="38" t="s">
        <v>1060</v>
      </c>
      <c r="J72" s="9" t="s">
        <v>1057</v>
      </c>
      <c r="K72" s="32"/>
    </row>
    <row r="73" spans="1:11" ht="150" x14ac:dyDescent="0.25">
      <c r="A73" s="17">
        <f t="shared" si="1"/>
        <v>69</v>
      </c>
      <c r="B73" s="9" t="s">
        <v>180</v>
      </c>
      <c r="C73" s="9" t="s">
        <v>179</v>
      </c>
      <c r="D73" s="6" t="s">
        <v>139</v>
      </c>
      <c r="E73" s="37" t="s">
        <v>140</v>
      </c>
      <c r="F73" s="56" t="s">
        <v>10</v>
      </c>
      <c r="G73" s="6" t="s">
        <v>181</v>
      </c>
      <c r="H73" s="38" t="s">
        <v>177</v>
      </c>
      <c r="I73" s="38" t="s">
        <v>194</v>
      </c>
      <c r="J73" s="9" t="s">
        <v>179</v>
      </c>
      <c r="K73" s="32"/>
    </row>
    <row r="74" spans="1:11" ht="150" x14ac:dyDescent="0.25">
      <c r="A74" s="17">
        <f t="shared" si="1"/>
        <v>70</v>
      </c>
      <c r="B74" s="9" t="s">
        <v>180</v>
      </c>
      <c r="C74" s="9" t="s">
        <v>179</v>
      </c>
      <c r="D74" s="6" t="s">
        <v>141</v>
      </c>
      <c r="E74" s="37" t="s">
        <v>142</v>
      </c>
      <c r="F74" s="56" t="s">
        <v>10</v>
      </c>
      <c r="G74" s="6" t="s">
        <v>181</v>
      </c>
      <c r="H74" s="38" t="s">
        <v>177</v>
      </c>
      <c r="I74" s="38" t="s">
        <v>194</v>
      </c>
      <c r="J74" s="9" t="s">
        <v>179</v>
      </c>
      <c r="K74" s="32"/>
    </row>
    <row r="75" spans="1:11" ht="60" x14ac:dyDescent="0.25">
      <c r="A75" s="17">
        <f t="shared" si="1"/>
        <v>71</v>
      </c>
      <c r="B75" s="9" t="s">
        <v>197</v>
      </c>
      <c r="C75" s="9" t="s">
        <v>197</v>
      </c>
      <c r="D75" s="6" t="s">
        <v>143</v>
      </c>
      <c r="E75" s="18">
        <v>110307139202</v>
      </c>
      <c r="F75" s="6" t="s">
        <v>10</v>
      </c>
      <c r="G75" s="6" t="s">
        <v>72</v>
      </c>
      <c r="H75" s="38" t="s">
        <v>195</v>
      </c>
      <c r="I75" s="38" t="s">
        <v>196</v>
      </c>
      <c r="J75" s="9" t="s">
        <v>197</v>
      </c>
      <c r="K75" s="32"/>
    </row>
    <row r="76" spans="1:11" ht="60" x14ac:dyDescent="0.25">
      <c r="A76" s="17">
        <f t="shared" si="1"/>
        <v>72</v>
      </c>
      <c r="B76" s="9" t="s">
        <v>198</v>
      </c>
      <c r="C76" s="9" t="s">
        <v>198</v>
      </c>
      <c r="D76" s="6" t="s">
        <v>144</v>
      </c>
      <c r="E76" s="18">
        <v>1101072973</v>
      </c>
      <c r="F76" s="6" t="s">
        <v>10</v>
      </c>
      <c r="G76" s="6" t="s">
        <v>72</v>
      </c>
      <c r="H76" s="38" t="s">
        <v>195</v>
      </c>
      <c r="I76" s="38" t="s">
        <v>196</v>
      </c>
      <c r="J76" s="9" t="s">
        <v>198</v>
      </c>
      <c r="K76" s="32"/>
    </row>
    <row r="77" spans="1:11" ht="30" x14ac:dyDescent="0.25">
      <c r="A77" s="17">
        <f t="shared" si="1"/>
        <v>73</v>
      </c>
      <c r="B77" s="9">
        <v>44992</v>
      </c>
      <c r="C77" s="9">
        <v>44992</v>
      </c>
      <c r="D77" s="6" t="s">
        <v>145</v>
      </c>
      <c r="E77" s="18">
        <v>1101173805</v>
      </c>
      <c r="F77" s="6" t="s">
        <v>10</v>
      </c>
      <c r="G77" s="6" t="s">
        <v>14</v>
      </c>
      <c r="H77" s="38" t="s">
        <v>11</v>
      </c>
      <c r="I77" s="6">
        <v>0.25</v>
      </c>
      <c r="J77" s="9">
        <v>44992</v>
      </c>
      <c r="K77" s="32"/>
    </row>
    <row r="78" spans="1:11" ht="180" x14ac:dyDescent="0.25">
      <c r="A78" s="17">
        <f t="shared" si="1"/>
        <v>74</v>
      </c>
      <c r="B78" s="9" t="s">
        <v>669</v>
      </c>
      <c r="C78" s="9" t="s">
        <v>670</v>
      </c>
      <c r="D78" s="6" t="s">
        <v>146</v>
      </c>
      <c r="E78" s="18">
        <v>111900972507</v>
      </c>
      <c r="F78" s="6" t="s">
        <v>10</v>
      </c>
      <c r="G78" s="38" t="s">
        <v>671</v>
      </c>
      <c r="H78" s="38" t="s">
        <v>667</v>
      </c>
      <c r="I78" s="6" t="s">
        <v>668</v>
      </c>
      <c r="J78" s="9" t="s">
        <v>669</v>
      </c>
      <c r="K78" s="32"/>
    </row>
    <row r="79" spans="1:11" ht="30" x14ac:dyDescent="0.25">
      <c r="A79" s="17">
        <f t="shared" si="1"/>
        <v>75</v>
      </c>
      <c r="B79" s="9">
        <v>45006</v>
      </c>
      <c r="C79" s="9">
        <v>45006</v>
      </c>
      <c r="D79" s="6" t="s">
        <v>147</v>
      </c>
      <c r="E79" s="18">
        <v>1121023928</v>
      </c>
      <c r="F79" s="6" t="s">
        <v>10</v>
      </c>
      <c r="G79" s="6" t="s">
        <v>14</v>
      </c>
      <c r="H79" s="38" t="s">
        <v>11</v>
      </c>
      <c r="I79" s="6">
        <v>0.25</v>
      </c>
      <c r="J79" s="9">
        <v>45006</v>
      </c>
      <c r="K79" s="32"/>
    </row>
    <row r="80" spans="1:11" ht="60" x14ac:dyDescent="0.25">
      <c r="A80" s="17">
        <f t="shared" si="1"/>
        <v>76</v>
      </c>
      <c r="B80" s="9" t="s">
        <v>201</v>
      </c>
      <c r="C80" s="9" t="s">
        <v>201</v>
      </c>
      <c r="D80" s="6" t="s">
        <v>148</v>
      </c>
      <c r="E80" s="18">
        <v>111700683402</v>
      </c>
      <c r="F80" s="6" t="s">
        <v>10</v>
      </c>
      <c r="G80" s="6" t="s">
        <v>72</v>
      </c>
      <c r="H80" s="38" t="s">
        <v>199</v>
      </c>
      <c r="I80" s="6" t="s">
        <v>200</v>
      </c>
      <c r="J80" s="9" t="s">
        <v>201</v>
      </c>
      <c r="K80" s="32"/>
    </row>
    <row r="81" spans="1:11" ht="30" x14ac:dyDescent="0.25">
      <c r="A81" s="17">
        <f t="shared" si="1"/>
        <v>77</v>
      </c>
      <c r="B81" s="9">
        <v>45007</v>
      </c>
      <c r="C81" s="9">
        <v>45007</v>
      </c>
      <c r="D81" s="6" t="s">
        <v>149</v>
      </c>
      <c r="E81" s="18">
        <v>110119285360</v>
      </c>
      <c r="F81" s="6" t="s">
        <v>10</v>
      </c>
      <c r="G81" s="6" t="s">
        <v>14</v>
      </c>
      <c r="H81" s="38" t="s">
        <v>11</v>
      </c>
      <c r="I81" s="6">
        <v>0.25</v>
      </c>
      <c r="J81" s="9">
        <v>45007</v>
      </c>
      <c r="K81" s="32"/>
    </row>
    <row r="82" spans="1:11" ht="75" x14ac:dyDescent="0.25">
      <c r="A82" s="17">
        <f t="shared" si="1"/>
        <v>78</v>
      </c>
      <c r="B82" s="9" t="s">
        <v>493</v>
      </c>
      <c r="C82" s="9" t="s">
        <v>494</v>
      </c>
      <c r="D82" s="6" t="s">
        <v>150</v>
      </c>
      <c r="E82" s="18">
        <v>110101697669</v>
      </c>
      <c r="F82" s="6" t="s">
        <v>10</v>
      </c>
      <c r="G82" s="6" t="s">
        <v>495</v>
      </c>
      <c r="H82" s="38" t="s">
        <v>496</v>
      </c>
      <c r="I82" s="6" t="s">
        <v>497</v>
      </c>
      <c r="J82" s="9" t="s">
        <v>493</v>
      </c>
      <c r="K82" s="32"/>
    </row>
    <row r="83" spans="1:11" ht="30" x14ac:dyDescent="0.25">
      <c r="A83" s="17">
        <f t="shared" si="1"/>
        <v>79</v>
      </c>
      <c r="B83" s="9">
        <v>44998</v>
      </c>
      <c r="C83" s="9">
        <v>44998</v>
      </c>
      <c r="D83" s="6" t="s">
        <v>151</v>
      </c>
      <c r="E83" s="18">
        <v>1101175471</v>
      </c>
      <c r="F83" s="6" t="s">
        <v>10</v>
      </c>
      <c r="G83" s="6" t="s">
        <v>14</v>
      </c>
      <c r="H83" s="38" t="s">
        <v>11</v>
      </c>
      <c r="I83" s="6">
        <v>0.25</v>
      </c>
      <c r="J83" s="9">
        <v>44998</v>
      </c>
      <c r="K83" s="32"/>
    </row>
    <row r="84" spans="1:11" s="40" customFormat="1" ht="30" x14ac:dyDescent="0.25">
      <c r="A84" s="17">
        <f t="shared" si="1"/>
        <v>80</v>
      </c>
      <c r="B84" s="9">
        <v>44999</v>
      </c>
      <c r="C84" s="9">
        <v>44999</v>
      </c>
      <c r="D84" s="6" t="s">
        <v>157</v>
      </c>
      <c r="E84" s="18">
        <v>111604375596</v>
      </c>
      <c r="F84" s="6" t="s">
        <v>10</v>
      </c>
      <c r="G84" s="6" t="s">
        <v>14</v>
      </c>
      <c r="H84" s="38" t="s">
        <v>11</v>
      </c>
      <c r="I84" s="6">
        <v>0.25</v>
      </c>
      <c r="J84" s="9">
        <v>44999</v>
      </c>
      <c r="K84" s="39"/>
    </row>
    <row r="85" spans="1:11" ht="150" x14ac:dyDescent="0.25">
      <c r="A85" s="17">
        <f t="shared" si="1"/>
        <v>81</v>
      </c>
      <c r="B85" s="9" t="s">
        <v>653</v>
      </c>
      <c r="C85" s="9" t="s">
        <v>654</v>
      </c>
      <c r="D85" s="6" t="s">
        <v>152</v>
      </c>
      <c r="E85" s="18">
        <v>110210959184</v>
      </c>
      <c r="F85" s="6" t="s">
        <v>10</v>
      </c>
      <c r="G85" s="6" t="s">
        <v>658</v>
      </c>
      <c r="H85" s="38" t="s">
        <v>657</v>
      </c>
      <c r="I85" s="6" t="s">
        <v>656</v>
      </c>
      <c r="J85" s="9" t="s">
        <v>655</v>
      </c>
      <c r="K85" s="32"/>
    </row>
    <row r="86" spans="1:11" ht="30" x14ac:dyDescent="0.25">
      <c r="A86" s="17">
        <f t="shared" si="1"/>
        <v>82</v>
      </c>
      <c r="B86" s="9">
        <v>45002</v>
      </c>
      <c r="C86" s="9">
        <v>45002</v>
      </c>
      <c r="D86" s="6" t="s">
        <v>153</v>
      </c>
      <c r="E86" s="18">
        <v>1101300482</v>
      </c>
      <c r="F86" s="6" t="s">
        <v>154</v>
      </c>
      <c r="G86" s="6" t="s">
        <v>14</v>
      </c>
      <c r="H86" s="38" t="s">
        <v>11</v>
      </c>
      <c r="I86" s="6">
        <v>0.25</v>
      </c>
      <c r="J86" s="9">
        <v>45002</v>
      </c>
      <c r="K86" s="32"/>
    </row>
    <row r="87" spans="1:11" ht="90" x14ac:dyDescent="0.25">
      <c r="A87" s="17">
        <f t="shared" si="1"/>
        <v>83</v>
      </c>
      <c r="B87" s="9" t="s">
        <v>825</v>
      </c>
      <c r="C87" s="9" t="s">
        <v>825</v>
      </c>
      <c r="D87" s="6" t="s">
        <v>155</v>
      </c>
      <c r="E87" s="18">
        <v>110110811441</v>
      </c>
      <c r="F87" s="6" t="s">
        <v>10</v>
      </c>
      <c r="G87" s="6" t="s">
        <v>826</v>
      </c>
      <c r="H87" s="38" t="s">
        <v>827</v>
      </c>
      <c r="I87" s="38" t="s">
        <v>202</v>
      </c>
      <c r="J87" s="9" t="s">
        <v>825</v>
      </c>
      <c r="K87" s="32"/>
    </row>
    <row r="88" spans="1:11" ht="30" x14ac:dyDescent="0.25">
      <c r="A88" s="17">
        <f t="shared" si="1"/>
        <v>84</v>
      </c>
      <c r="B88" s="9">
        <v>45009</v>
      </c>
      <c r="C88" s="9">
        <v>45009</v>
      </c>
      <c r="D88" s="6" t="s">
        <v>156</v>
      </c>
      <c r="E88" s="18">
        <v>110405207108</v>
      </c>
      <c r="F88" s="6" t="s">
        <v>10</v>
      </c>
      <c r="G88" s="6" t="s">
        <v>14</v>
      </c>
      <c r="H88" s="38" t="s">
        <v>11</v>
      </c>
      <c r="I88" s="6">
        <v>0.25</v>
      </c>
      <c r="J88" s="9">
        <v>45009</v>
      </c>
      <c r="K88" s="32"/>
    </row>
    <row r="89" spans="1:11" ht="120" x14ac:dyDescent="0.25">
      <c r="A89" s="17">
        <f t="shared" si="1"/>
        <v>85</v>
      </c>
      <c r="B89" s="9">
        <v>45002</v>
      </c>
      <c r="C89" s="9">
        <v>45000</v>
      </c>
      <c r="D89" s="6" t="s">
        <v>159</v>
      </c>
      <c r="E89" s="37" t="s">
        <v>160</v>
      </c>
      <c r="F89" s="6" t="s">
        <v>110</v>
      </c>
      <c r="G89" s="6" t="s">
        <v>13</v>
      </c>
      <c r="H89" s="38" t="s">
        <v>158</v>
      </c>
      <c r="I89" s="6">
        <v>5</v>
      </c>
      <c r="J89" s="9">
        <v>45000</v>
      </c>
      <c r="K89" s="32"/>
    </row>
    <row r="90" spans="1:11" ht="225" x14ac:dyDescent="0.25">
      <c r="A90" s="17">
        <f t="shared" si="1"/>
        <v>86</v>
      </c>
      <c r="B90" s="9" t="s">
        <v>1190</v>
      </c>
      <c r="C90" s="9" t="s">
        <v>1191</v>
      </c>
      <c r="D90" s="6" t="s">
        <v>161</v>
      </c>
      <c r="E90" s="37" t="s">
        <v>162</v>
      </c>
      <c r="F90" s="6" t="s">
        <v>110</v>
      </c>
      <c r="G90" s="6" t="s">
        <v>1192</v>
      </c>
      <c r="H90" s="38" t="s">
        <v>1193</v>
      </c>
      <c r="I90" s="6" t="s">
        <v>1194</v>
      </c>
      <c r="J90" s="9" t="s">
        <v>1195</v>
      </c>
      <c r="K90" s="32"/>
    </row>
    <row r="91" spans="1:11" ht="120" x14ac:dyDescent="0.25">
      <c r="A91" s="17">
        <f t="shared" si="1"/>
        <v>87</v>
      </c>
      <c r="B91" s="9">
        <v>45002</v>
      </c>
      <c r="C91" s="9">
        <v>45000</v>
      </c>
      <c r="D91" s="6" t="s">
        <v>163</v>
      </c>
      <c r="E91" s="37" t="s">
        <v>164</v>
      </c>
      <c r="F91" s="6" t="s">
        <v>110</v>
      </c>
      <c r="G91" s="6" t="s">
        <v>13</v>
      </c>
      <c r="H91" s="38" t="s">
        <v>158</v>
      </c>
      <c r="I91" s="6">
        <v>5</v>
      </c>
      <c r="J91" s="9">
        <v>45000</v>
      </c>
      <c r="K91" s="32"/>
    </row>
    <row r="92" spans="1:11" ht="120" x14ac:dyDescent="0.25">
      <c r="A92" s="17">
        <f t="shared" si="1"/>
        <v>88</v>
      </c>
      <c r="B92" s="9">
        <v>45002</v>
      </c>
      <c r="C92" s="9">
        <v>45000</v>
      </c>
      <c r="D92" s="6" t="s">
        <v>165</v>
      </c>
      <c r="E92" s="37" t="s">
        <v>166</v>
      </c>
      <c r="F92" s="6" t="s">
        <v>167</v>
      </c>
      <c r="G92" s="6" t="s">
        <v>13</v>
      </c>
      <c r="H92" s="38" t="s">
        <v>158</v>
      </c>
      <c r="I92" s="6">
        <v>5</v>
      </c>
      <c r="J92" s="9">
        <v>45000</v>
      </c>
      <c r="K92" s="32"/>
    </row>
    <row r="93" spans="1:11" ht="30" x14ac:dyDescent="0.25">
      <c r="A93" s="17">
        <f t="shared" si="1"/>
        <v>89</v>
      </c>
      <c r="B93" s="8">
        <v>44998</v>
      </c>
      <c r="C93" s="8">
        <v>44826</v>
      </c>
      <c r="D93" s="6" t="s">
        <v>168</v>
      </c>
      <c r="E93" s="19">
        <v>110117011726</v>
      </c>
      <c r="F93" s="7" t="s">
        <v>10</v>
      </c>
      <c r="G93" s="41" t="s">
        <v>169</v>
      </c>
      <c r="H93" s="42" t="s">
        <v>170</v>
      </c>
      <c r="I93" s="7">
        <v>904</v>
      </c>
      <c r="J93" s="8">
        <v>44998</v>
      </c>
      <c r="K93" s="32"/>
    </row>
    <row r="94" spans="1:11" ht="30" x14ac:dyDescent="0.25">
      <c r="A94" s="17">
        <f t="shared" si="1"/>
        <v>90</v>
      </c>
      <c r="B94" s="8">
        <v>44994</v>
      </c>
      <c r="C94" s="8">
        <v>44834</v>
      </c>
      <c r="D94" s="6" t="s">
        <v>171</v>
      </c>
      <c r="E94" s="19">
        <v>110119812584</v>
      </c>
      <c r="F94" s="7" t="s">
        <v>10</v>
      </c>
      <c r="G94" s="41" t="s">
        <v>169</v>
      </c>
      <c r="H94" s="42" t="s">
        <v>170</v>
      </c>
      <c r="I94" s="7">
        <v>840</v>
      </c>
      <c r="J94" s="8">
        <v>44994</v>
      </c>
      <c r="K94" s="32"/>
    </row>
    <row r="95" spans="1:11" ht="105" x14ac:dyDescent="0.25">
      <c r="A95" s="17">
        <f t="shared" si="1"/>
        <v>91</v>
      </c>
      <c r="B95" s="8" t="s">
        <v>583</v>
      </c>
      <c r="C95" s="8" t="s">
        <v>584</v>
      </c>
      <c r="D95" s="6" t="s">
        <v>172</v>
      </c>
      <c r="E95" s="19">
        <v>111000889207</v>
      </c>
      <c r="F95" s="7" t="s">
        <v>10</v>
      </c>
      <c r="G95" s="41" t="s">
        <v>582</v>
      </c>
      <c r="H95" s="42" t="s">
        <v>580</v>
      </c>
      <c r="I95" s="7" t="s">
        <v>581</v>
      </c>
      <c r="J95" s="8" t="s">
        <v>583</v>
      </c>
      <c r="K95" s="32"/>
    </row>
    <row r="96" spans="1:11" ht="105" x14ac:dyDescent="0.25">
      <c r="A96" s="17">
        <f t="shared" si="1"/>
        <v>92</v>
      </c>
      <c r="B96" s="8" t="s">
        <v>603</v>
      </c>
      <c r="C96" s="8" t="s">
        <v>604</v>
      </c>
      <c r="D96" s="6" t="s">
        <v>173</v>
      </c>
      <c r="E96" s="19">
        <v>110901617912</v>
      </c>
      <c r="F96" s="7" t="s">
        <v>10</v>
      </c>
      <c r="G96" s="41" t="s">
        <v>582</v>
      </c>
      <c r="H96" s="42" t="s">
        <v>580</v>
      </c>
      <c r="I96" s="7" t="s">
        <v>602</v>
      </c>
      <c r="J96" s="8" t="s">
        <v>603</v>
      </c>
      <c r="K96" s="32"/>
    </row>
    <row r="97" spans="1:11" ht="30" x14ac:dyDescent="0.25">
      <c r="A97" s="17">
        <f t="shared" si="1"/>
        <v>93</v>
      </c>
      <c r="B97" s="8">
        <v>44994</v>
      </c>
      <c r="C97" s="8">
        <v>44832</v>
      </c>
      <c r="D97" s="6" t="s">
        <v>174</v>
      </c>
      <c r="E97" s="19">
        <v>112106018882</v>
      </c>
      <c r="F97" s="7" t="s">
        <v>10</v>
      </c>
      <c r="G97" s="41" t="s">
        <v>169</v>
      </c>
      <c r="H97" s="42" t="s">
        <v>170</v>
      </c>
      <c r="I97" s="7">
        <v>856</v>
      </c>
      <c r="J97" s="8">
        <v>44994</v>
      </c>
      <c r="K97" s="32"/>
    </row>
    <row r="98" spans="1:11" ht="150" x14ac:dyDescent="0.25">
      <c r="A98" s="17">
        <f t="shared" si="1"/>
        <v>94</v>
      </c>
      <c r="B98" s="43" t="s">
        <v>1014</v>
      </c>
      <c r="C98" s="43" t="s">
        <v>1015</v>
      </c>
      <c r="D98" s="46" t="s">
        <v>175</v>
      </c>
      <c r="E98" s="44">
        <v>1101174206</v>
      </c>
      <c r="F98" s="45" t="s">
        <v>10</v>
      </c>
      <c r="G98" s="41" t="s">
        <v>1016</v>
      </c>
      <c r="H98" s="41" t="s">
        <v>1017</v>
      </c>
      <c r="I98" s="45" t="s">
        <v>1018</v>
      </c>
      <c r="J98" s="43" t="s">
        <v>1014</v>
      </c>
      <c r="K98" s="32"/>
    </row>
    <row r="99" spans="1:11" ht="30" x14ac:dyDescent="0.25">
      <c r="A99" s="17">
        <f t="shared" si="1"/>
        <v>95</v>
      </c>
      <c r="B99" s="8">
        <v>44998</v>
      </c>
      <c r="C99" s="8">
        <v>44834</v>
      </c>
      <c r="D99" s="6" t="s">
        <v>176</v>
      </c>
      <c r="E99" s="19">
        <v>112104997086</v>
      </c>
      <c r="F99" s="7" t="s">
        <v>10</v>
      </c>
      <c r="G99" s="42" t="s">
        <v>169</v>
      </c>
      <c r="H99" s="42" t="s">
        <v>170</v>
      </c>
      <c r="I99" s="7">
        <v>856</v>
      </c>
      <c r="J99" s="8">
        <v>44998</v>
      </c>
    </row>
    <row r="100" spans="1:11" s="40" customFormat="1" ht="60" x14ac:dyDescent="0.25">
      <c r="A100" s="17">
        <f t="shared" si="1"/>
        <v>96</v>
      </c>
      <c r="B100" s="9">
        <v>45006</v>
      </c>
      <c r="C100" s="9">
        <v>44893</v>
      </c>
      <c r="D100" s="14" t="s">
        <v>212</v>
      </c>
      <c r="E100" s="10">
        <v>1101174608</v>
      </c>
      <c r="F100" s="10" t="s">
        <v>12</v>
      </c>
      <c r="G100" s="6" t="s">
        <v>17</v>
      </c>
      <c r="H100" s="15" t="s">
        <v>18</v>
      </c>
      <c r="I100" s="6">
        <v>584</v>
      </c>
      <c r="J100" s="9">
        <v>45006</v>
      </c>
    </row>
    <row r="101" spans="1:11" s="40" customFormat="1" ht="60" x14ac:dyDescent="0.25">
      <c r="A101" s="17">
        <f t="shared" si="1"/>
        <v>97</v>
      </c>
      <c r="B101" s="47" t="s">
        <v>1275</v>
      </c>
      <c r="C101" s="47" t="s">
        <v>1277</v>
      </c>
      <c r="D101" s="46" t="s">
        <v>213</v>
      </c>
      <c r="E101" s="48">
        <v>112102702273</v>
      </c>
      <c r="F101" s="46" t="s">
        <v>110</v>
      </c>
      <c r="G101" s="46" t="s">
        <v>1276</v>
      </c>
      <c r="H101" s="49" t="s">
        <v>1273</v>
      </c>
      <c r="I101" s="46" t="s">
        <v>1274</v>
      </c>
      <c r="J101" s="47" t="s">
        <v>1275</v>
      </c>
    </row>
    <row r="102" spans="1:11" s="40" customFormat="1" ht="38.25" x14ac:dyDescent="0.25">
      <c r="A102" s="17">
        <f t="shared" si="1"/>
        <v>98</v>
      </c>
      <c r="B102" s="50">
        <v>44943</v>
      </c>
      <c r="C102" s="50">
        <v>44943</v>
      </c>
      <c r="D102" s="51" t="s">
        <v>214</v>
      </c>
      <c r="E102" s="52">
        <v>111201435919</v>
      </c>
      <c r="F102" s="52" t="s">
        <v>10</v>
      </c>
      <c r="G102" s="51" t="s">
        <v>215</v>
      </c>
      <c r="H102" s="53" t="s">
        <v>216</v>
      </c>
      <c r="I102" s="51">
        <v>8</v>
      </c>
      <c r="J102" s="50">
        <v>44943</v>
      </c>
    </row>
    <row r="103" spans="1:11" s="40" customFormat="1" ht="38.25" x14ac:dyDescent="0.25">
      <c r="A103" s="17">
        <f t="shared" si="1"/>
        <v>99</v>
      </c>
      <c r="B103" s="50">
        <v>45037</v>
      </c>
      <c r="C103" s="50">
        <v>45037</v>
      </c>
      <c r="D103" s="85" t="s">
        <v>217</v>
      </c>
      <c r="E103" s="52">
        <v>110117356304</v>
      </c>
      <c r="F103" s="52" t="s">
        <v>10</v>
      </c>
      <c r="G103" s="51" t="s">
        <v>215</v>
      </c>
      <c r="H103" s="53" t="s">
        <v>216</v>
      </c>
      <c r="I103" s="51">
        <v>8</v>
      </c>
      <c r="J103" s="50">
        <v>45037</v>
      </c>
    </row>
    <row r="104" spans="1:11" s="40" customFormat="1" ht="63.75" x14ac:dyDescent="0.25">
      <c r="A104" s="17">
        <f t="shared" si="1"/>
        <v>100</v>
      </c>
      <c r="B104" s="76" t="s">
        <v>1087</v>
      </c>
      <c r="C104" s="76" t="s">
        <v>1087</v>
      </c>
      <c r="D104" s="51" t="s">
        <v>218</v>
      </c>
      <c r="E104" s="52">
        <v>1101169245</v>
      </c>
      <c r="F104" s="52" t="s">
        <v>10</v>
      </c>
      <c r="G104" s="53" t="s">
        <v>1086</v>
      </c>
      <c r="H104" s="53" t="s">
        <v>1084</v>
      </c>
      <c r="I104" s="53" t="s">
        <v>1085</v>
      </c>
      <c r="J104" s="76" t="s">
        <v>1087</v>
      </c>
    </row>
    <row r="105" spans="1:11" s="40" customFormat="1" x14ac:dyDescent="0.25">
      <c r="A105" s="17">
        <f t="shared" si="1"/>
        <v>101</v>
      </c>
      <c r="B105" s="50">
        <v>45023</v>
      </c>
      <c r="C105" s="50">
        <v>45023</v>
      </c>
      <c r="D105" s="76" t="s">
        <v>220</v>
      </c>
      <c r="E105" s="52">
        <v>11902091409</v>
      </c>
      <c r="F105" s="52" t="s">
        <v>10</v>
      </c>
      <c r="G105" s="53" t="s">
        <v>221</v>
      </c>
      <c r="H105" s="53" t="s">
        <v>14</v>
      </c>
      <c r="I105" s="51">
        <v>1</v>
      </c>
      <c r="J105" s="50">
        <v>45023</v>
      </c>
    </row>
    <row r="106" spans="1:11" s="40" customFormat="1" x14ac:dyDescent="0.25">
      <c r="A106" s="17">
        <f t="shared" si="1"/>
        <v>102</v>
      </c>
      <c r="B106" s="50">
        <v>45026</v>
      </c>
      <c r="C106" s="50">
        <v>45026</v>
      </c>
      <c r="D106" s="51" t="s">
        <v>222</v>
      </c>
      <c r="E106" s="52">
        <v>1101063658</v>
      </c>
      <c r="F106" s="52" t="s">
        <v>10</v>
      </c>
      <c r="G106" s="53" t="s">
        <v>219</v>
      </c>
      <c r="H106" s="53" t="s">
        <v>14</v>
      </c>
      <c r="I106" s="51">
        <v>1</v>
      </c>
      <c r="J106" s="50">
        <v>45026</v>
      </c>
    </row>
    <row r="107" spans="1:11" s="40" customFormat="1" ht="25.5" x14ac:dyDescent="0.25">
      <c r="A107" s="17">
        <f t="shared" si="1"/>
        <v>103</v>
      </c>
      <c r="B107" s="76" t="s">
        <v>691</v>
      </c>
      <c r="C107" s="76" t="s">
        <v>691</v>
      </c>
      <c r="D107" s="53" t="s">
        <v>223</v>
      </c>
      <c r="E107" s="54">
        <v>1101090570</v>
      </c>
      <c r="F107" s="52" t="s">
        <v>10</v>
      </c>
      <c r="G107" s="53" t="s">
        <v>690</v>
      </c>
      <c r="H107" s="53" t="s">
        <v>688</v>
      </c>
      <c r="I107" s="53" t="s">
        <v>689</v>
      </c>
      <c r="J107" s="76" t="s">
        <v>692</v>
      </c>
    </row>
    <row r="108" spans="1:11" s="40" customFormat="1" ht="216.75" x14ac:dyDescent="0.25">
      <c r="A108" s="17">
        <f t="shared" si="1"/>
        <v>104</v>
      </c>
      <c r="B108" s="55" t="s">
        <v>865</v>
      </c>
      <c r="C108" s="55" t="s">
        <v>872</v>
      </c>
      <c r="D108" s="65" t="s">
        <v>230</v>
      </c>
      <c r="E108" s="57">
        <v>212903695461</v>
      </c>
      <c r="F108" s="58" t="s">
        <v>10</v>
      </c>
      <c r="G108" s="58" t="s">
        <v>864</v>
      </c>
      <c r="H108" s="58" t="s">
        <v>866</v>
      </c>
      <c r="I108" s="56" t="s">
        <v>867</v>
      </c>
      <c r="J108" s="55" t="s">
        <v>871</v>
      </c>
    </row>
    <row r="109" spans="1:11" x14ac:dyDescent="0.25">
      <c r="A109" s="17">
        <f t="shared" si="1"/>
        <v>105</v>
      </c>
      <c r="B109" s="55">
        <v>45011</v>
      </c>
      <c r="C109" s="55">
        <v>45010</v>
      </c>
      <c r="D109" s="65" t="s">
        <v>232</v>
      </c>
      <c r="E109" s="57">
        <v>110307418157</v>
      </c>
      <c r="F109" s="58" t="s">
        <v>10</v>
      </c>
      <c r="G109" s="58" t="s">
        <v>13</v>
      </c>
      <c r="H109" s="58" t="s">
        <v>231</v>
      </c>
      <c r="I109" s="56">
        <v>15</v>
      </c>
      <c r="J109" s="55">
        <v>45011</v>
      </c>
    </row>
    <row r="110" spans="1:11" ht="102" x14ac:dyDescent="0.25">
      <c r="A110" s="17">
        <f t="shared" si="1"/>
        <v>106</v>
      </c>
      <c r="B110" s="55" t="s">
        <v>367</v>
      </c>
      <c r="C110" s="55" t="s">
        <v>368</v>
      </c>
      <c r="D110" s="65" t="s">
        <v>233</v>
      </c>
      <c r="E110" s="57">
        <v>110313837396</v>
      </c>
      <c r="F110" s="58" t="s">
        <v>10</v>
      </c>
      <c r="G110" s="58" t="s">
        <v>366</v>
      </c>
      <c r="H110" s="58" t="s">
        <v>364</v>
      </c>
      <c r="I110" s="56" t="s">
        <v>365</v>
      </c>
      <c r="J110" s="55" t="s">
        <v>367</v>
      </c>
    </row>
    <row r="111" spans="1:11" x14ac:dyDescent="0.25">
      <c r="A111" s="17">
        <f t="shared" si="1"/>
        <v>107</v>
      </c>
      <c r="B111" s="55">
        <v>45011</v>
      </c>
      <c r="C111" s="55">
        <v>45010</v>
      </c>
      <c r="D111" s="65" t="s">
        <v>234</v>
      </c>
      <c r="E111" s="57">
        <v>110303169622</v>
      </c>
      <c r="F111" s="58" t="s">
        <v>10</v>
      </c>
      <c r="G111" s="58" t="s">
        <v>13</v>
      </c>
      <c r="H111" s="58" t="s">
        <v>231</v>
      </c>
      <c r="I111" s="56">
        <v>15</v>
      </c>
      <c r="J111" s="55">
        <v>45011</v>
      </c>
    </row>
    <row r="112" spans="1:11" x14ac:dyDescent="0.25">
      <c r="A112" s="17">
        <f t="shared" si="1"/>
        <v>108</v>
      </c>
      <c r="B112" s="55">
        <v>45011</v>
      </c>
      <c r="C112" s="55">
        <v>45010</v>
      </c>
      <c r="D112" s="64" t="s">
        <v>235</v>
      </c>
      <c r="E112" s="57">
        <v>1103046640</v>
      </c>
      <c r="F112" s="58" t="s">
        <v>10</v>
      </c>
      <c r="G112" s="58" t="s">
        <v>13</v>
      </c>
      <c r="H112" s="58" t="s">
        <v>231</v>
      </c>
      <c r="I112" s="56">
        <v>15</v>
      </c>
      <c r="J112" s="55">
        <v>45011</v>
      </c>
    </row>
    <row r="113" spans="1:10" x14ac:dyDescent="0.25">
      <c r="A113" s="17">
        <f t="shared" si="1"/>
        <v>109</v>
      </c>
      <c r="B113" s="55">
        <v>45011</v>
      </c>
      <c r="C113" s="55">
        <v>45010</v>
      </c>
      <c r="D113" s="65" t="s">
        <v>236</v>
      </c>
      <c r="E113" s="57">
        <v>110313010528</v>
      </c>
      <c r="F113" s="58" t="s">
        <v>10</v>
      </c>
      <c r="G113" s="58" t="s">
        <v>13</v>
      </c>
      <c r="H113" s="58" t="s">
        <v>231</v>
      </c>
      <c r="I113" s="56">
        <v>15</v>
      </c>
      <c r="J113" s="55">
        <v>45011</v>
      </c>
    </row>
    <row r="114" spans="1:10" x14ac:dyDescent="0.25">
      <c r="A114" s="17">
        <f t="shared" si="1"/>
        <v>110</v>
      </c>
      <c r="B114" s="55">
        <v>45011</v>
      </c>
      <c r="C114" s="55">
        <v>45010</v>
      </c>
      <c r="D114" s="64" t="s">
        <v>237</v>
      </c>
      <c r="E114" s="57">
        <v>1103044989</v>
      </c>
      <c r="F114" s="58" t="s">
        <v>12</v>
      </c>
      <c r="G114" s="58" t="s">
        <v>13</v>
      </c>
      <c r="H114" s="58" t="s">
        <v>231</v>
      </c>
      <c r="I114" s="56">
        <v>15</v>
      </c>
      <c r="J114" s="55">
        <v>45011</v>
      </c>
    </row>
    <row r="115" spans="1:10" x14ac:dyDescent="0.25">
      <c r="A115" s="17">
        <f t="shared" si="1"/>
        <v>111</v>
      </c>
      <c r="B115" s="55">
        <v>45011</v>
      </c>
      <c r="C115" s="55">
        <v>45010</v>
      </c>
      <c r="D115" s="65" t="s">
        <v>238</v>
      </c>
      <c r="E115" s="57">
        <v>110308101385</v>
      </c>
      <c r="F115" s="58" t="s">
        <v>10</v>
      </c>
      <c r="G115" s="58" t="s">
        <v>13</v>
      </c>
      <c r="H115" s="58" t="s">
        <v>231</v>
      </c>
      <c r="I115" s="56">
        <v>15</v>
      </c>
      <c r="J115" s="55">
        <v>45011</v>
      </c>
    </row>
    <row r="116" spans="1:10" ht="63.75" x14ac:dyDescent="0.25">
      <c r="A116" s="17">
        <f t="shared" si="1"/>
        <v>112</v>
      </c>
      <c r="B116" s="55" t="s">
        <v>540</v>
      </c>
      <c r="C116" s="55" t="s">
        <v>541</v>
      </c>
      <c r="D116" s="65" t="s">
        <v>239</v>
      </c>
      <c r="E116" s="57">
        <v>260719776075</v>
      </c>
      <c r="F116" s="58" t="s">
        <v>10</v>
      </c>
      <c r="G116" s="58" t="s">
        <v>535</v>
      </c>
      <c r="H116" s="58" t="s">
        <v>538</v>
      </c>
      <c r="I116" s="56" t="s">
        <v>539</v>
      </c>
      <c r="J116" s="55" t="s">
        <v>540</v>
      </c>
    </row>
    <row r="117" spans="1:10" x14ac:dyDescent="0.25">
      <c r="A117" s="17">
        <f t="shared" si="1"/>
        <v>113</v>
      </c>
      <c r="B117" s="55">
        <v>45011</v>
      </c>
      <c r="C117" s="55">
        <v>45010</v>
      </c>
      <c r="D117" s="65" t="s">
        <v>240</v>
      </c>
      <c r="E117" s="57">
        <v>110310291503</v>
      </c>
      <c r="F117" s="58" t="s">
        <v>10</v>
      </c>
      <c r="G117" s="58" t="s">
        <v>13</v>
      </c>
      <c r="H117" s="58" t="s">
        <v>231</v>
      </c>
      <c r="I117" s="56">
        <v>15</v>
      </c>
      <c r="J117" s="55">
        <v>45011</v>
      </c>
    </row>
    <row r="118" spans="1:10" ht="63.75" x14ac:dyDescent="0.25">
      <c r="A118" s="17">
        <f t="shared" si="1"/>
        <v>114</v>
      </c>
      <c r="B118" s="55" t="s">
        <v>533</v>
      </c>
      <c r="C118" s="55" t="s">
        <v>534</v>
      </c>
      <c r="D118" s="65" t="s">
        <v>241</v>
      </c>
      <c r="E118" s="57">
        <v>352601708842</v>
      </c>
      <c r="F118" s="58" t="s">
        <v>10</v>
      </c>
      <c r="G118" s="58" t="s">
        <v>535</v>
      </c>
      <c r="H118" s="58" t="s">
        <v>536</v>
      </c>
      <c r="I118" s="56" t="s">
        <v>537</v>
      </c>
      <c r="J118" s="55" t="s">
        <v>533</v>
      </c>
    </row>
    <row r="119" spans="1:10" x14ac:dyDescent="0.25">
      <c r="A119" s="17">
        <f t="shared" si="1"/>
        <v>115</v>
      </c>
      <c r="B119" s="55">
        <v>45011</v>
      </c>
      <c r="C119" s="55">
        <v>45010</v>
      </c>
      <c r="D119" s="65" t="s">
        <v>242</v>
      </c>
      <c r="E119" s="57">
        <v>110307389643</v>
      </c>
      <c r="F119" s="58" t="s">
        <v>10</v>
      </c>
      <c r="G119" s="58" t="s">
        <v>13</v>
      </c>
      <c r="H119" s="58" t="s">
        <v>231</v>
      </c>
      <c r="I119" s="56">
        <v>15</v>
      </c>
      <c r="J119" s="55">
        <v>45011</v>
      </c>
    </row>
    <row r="120" spans="1:10" x14ac:dyDescent="0.25">
      <c r="A120" s="17">
        <f t="shared" si="1"/>
        <v>116</v>
      </c>
      <c r="B120" s="55">
        <v>45011</v>
      </c>
      <c r="C120" s="55">
        <v>45010</v>
      </c>
      <c r="D120" s="65" t="s">
        <v>243</v>
      </c>
      <c r="E120" s="57">
        <v>110313715969</v>
      </c>
      <c r="F120" s="58" t="s">
        <v>10</v>
      </c>
      <c r="G120" s="58" t="s">
        <v>13</v>
      </c>
      <c r="H120" s="58" t="s">
        <v>231</v>
      </c>
      <c r="I120" s="56">
        <v>15</v>
      </c>
      <c r="J120" s="55">
        <v>45011</v>
      </c>
    </row>
    <row r="121" spans="1:10" x14ac:dyDescent="0.25">
      <c r="A121" s="17">
        <f t="shared" si="1"/>
        <v>117</v>
      </c>
      <c r="B121" s="55">
        <v>45011</v>
      </c>
      <c r="C121" s="55">
        <v>45010</v>
      </c>
      <c r="D121" s="64" t="s">
        <v>244</v>
      </c>
      <c r="E121" s="57">
        <v>1103046520</v>
      </c>
      <c r="F121" s="58" t="s">
        <v>10</v>
      </c>
      <c r="G121" s="58" t="s">
        <v>13</v>
      </c>
      <c r="H121" s="58" t="s">
        <v>231</v>
      </c>
      <c r="I121" s="56">
        <v>15</v>
      </c>
      <c r="J121" s="55">
        <v>45011</v>
      </c>
    </row>
    <row r="122" spans="1:10" x14ac:dyDescent="0.25">
      <c r="A122" s="17">
        <f t="shared" si="1"/>
        <v>118</v>
      </c>
      <c r="B122" s="55">
        <v>45011</v>
      </c>
      <c r="C122" s="55">
        <v>45010</v>
      </c>
      <c r="D122" s="65" t="s">
        <v>245</v>
      </c>
      <c r="E122" s="57">
        <v>110315084733</v>
      </c>
      <c r="F122" s="58" t="s">
        <v>10</v>
      </c>
      <c r="G122" s="58" t="s">
        <v>13</v>
      </c>
      <c r="H122" s="58" t="s">
        <v>231</v>
      </c>
      <c r="I122" s="56">
        <v>15</v>
      </c>
      <c r="J122" s="55">
        <v>45011</v>
      </c>
    </row>
    <row r="123" spans="1:10" ht="38.25" x14ac:dyDescent="0.25">
      <c r="A123" s="17">
        <f t="shared" si="1"/>
        <v>119</v>
      </c>
      <c r="B123" s="55" t="s">
        <v>285</v>
      </c>
      <c r="C123" s="55" t="s">
        <v>283</v>
      </c>
      <c r="D123" s="65" t="s">
        <v>246</v>
      </c>
      <c r="E123" s="57">
        <v>110307923907</v>
      </c>
      <c r="F123" s="58" t="s">
        <v>10</v>
      </c>
      <c r="G123" s="58" t="s">
        <v>282</v>
      </c>
      <c r="H123" s="58" t="s">
        <v>281</v>
      </c>
      <c r="I123" s="56" t="s">
        <v>284</v>
      </c>
      <c r="J123" s="55" t="s">
        <v>285</v>
      </c>
    </row>
    <row r="124" spans="1:10" ht="63.75" x14ac:dyDescent="0.25">
      <c r="A124" s="17">
        <f t="shared" si="1"/>
        <v>120</v>
      </c>
      <c r="B124" s="55" t="s">
        <v>527</v>
      </c>
      <c r="C124" s="55" t="s">
        <v>528</v>
      </c>
      <c r="D124" s="65" t="s">
        <v>247</v>
      </c>
      <c r="E124" s="57">
        <v>110605240600</v>
      </c>
      <c r="F124" s="58" t="s">
        <v>10</v>
      </c>
      <c r="G124" s="58" t="s">
        <v>530</v>
      </c>
      <c r="H124" s="58" t="s">
        <v>531</v>
      </c>
      <c r="I124" s="56" t="s">
        <v>532</v>
      </c>
      <c r="J124" s="55" t="s">
        <v>529</v>
      </c>
    </row>
    <row r="125" spans="1:10" ht="38.25" x14ac:dyDescent="0.25">
      <c r="A125" s="17">
        <f t="shared" si="1"/>
        <v>121</v>
      </c>
      <c r="B125" s="55" t="s">
        <v>517</v>
      </c>
      <c r="C125" s="55" t="s">
        <v>518</v>
      </c>
      <c r="D125" s="65" t="s">
        <v>248</v>
      </c>
      <c r="E125" s="57">
        <v>110403437579</v>
      </c>
      <c r="F125" s="58" t="s">
        <v>10</v>
      </c>
      <c r="G125" s="58" t="s">
        <v>519</v>
      </c>
      <c r="H125" s="58" t="s">
        <v>520</v>
      </c>
      <c r="I125" s="56" t="s">
        <v>521</v>
      </c>
      <c r="J125" s="55" t="s">
        <v>517</v>
      </c>
    </row>
    <row r="126" spans="1:10" ht="38.25" x14ac:dyDescent="0.25">
      <c r="A126" s="17">
        <f t="shared" si="1"/>
        <v>122</v>
      </c>
      <c r="B126" s="55" t="s">
        <v>517</v>
      </c>
      <c r="C126" s="55" t="s">
        <v>518</v>
      </c>
      <c r="D126" s="65" t="s">
        <v>249</v>
      </c>
      <c r="E126" s="57">
        <v>110314025975</v>
      </c>
      <c r="F126" s="58" t="s">
        <v>10</v>
      </c>
      <c r="G126" s="58" t="s">
        <v>519</v>
      </c>
      <c r="H126" s="58" t="s">
        <v>520</v>
      </c>
      <c r="I126" s="56" t="s">
        <v>521</v>
      </c>
      <c r="J126" s="55" t="s">
        <v>517</v>
      </c>
    </row>
    <row r="127" spans="1:10" x14ac:dyDescent="0.25">
      <c r="A127" s="17">
        <f t="shared" si="1"/>
        <v>123</v>
      </c>
      <c r="B127" s="55">
        <v>45011</v>
      </c>
      <c r="C127" s="55">
        <v>45010</v>
      </c>
      <c r="D127" s="64" t="s">
        <v>250</v>
      </c>
      <c r="E127" s="57">
        <v>1103046288</v>
      </c>
      <c r="F127" s="58" t="s">
        <v>10</v>
      </c>
      <c r="G127" s="58" t="s">
        <v>13</v>
      </c>
      <c r="H127" s="58" t="s">
        <v>231</v>
      </c>
      <c r="I127" s="56">
        <v>15</v>
      </c>
      <c r="J127" s="55">
        <v>45011</v>
      </c>
    </row>
    <row r="128" spans="1:10" ht="89.25" x14ac:dyDescent="0.25">
      <c r="A128" s="17">
        <f t="shared" si="1"/>
        <v>124</v>
      </c>
      <c r="B128" s="55" t="s">
        <v>578</v>
      </c>
      <c r="C128" s="55" t="s">
        <v>579</v>
      </c>
      <c r="D128" s="65" t="s">
        <v>251</v>
      </c>
      <c r="E128" s="57">
        <v>110300078906</v>
      </c>
      <c r="F128" s="58" t="s">
        <v>10</v>
      </c>
      <c r="G128" s="58" t="s">
        <v>577</v>
      </c>
      <c r="H128" s="58" t="s">
        <v>575</v>
      </c>
      <c r="I128" s="56" t="s">
        <v>576</v>
      </c>
      <c r="J128" s="55" t="s">
        <v>578</v>
      </c>
    </row>
    <row r="129" spans="1:10" x14ac:dyDescent="0.25">
      <c r="A129" s="17">
        <f t="shared" si="1"/>
        <v>125</v>
      </c>
      <c r="B129" s="55">
        <v>45011</v>
      </c>
      <c r="C129" s="55">
        <v>45010</v>
      </c>
      <c r="D129" s="65" t="s">
        <v>252</v>
      </c>
      <c r="E129" s="57">
        <v>110306621830</v>
      </c>
      <c r="F129" s="58" t="s">
        <v>10</v>
      </c>
      <c r="G129" s="58" t="s">
        <v>13</v>
      </c>
      <c r="H129" s="58" t="s">
        <v>231</v>
      </c>
      <c r="I129" s="56">
        <v>15</v>
      </c>
      <c r="J129" s="55">
        <v>45011</v>
      </c>
    </row>
    <row r="130" spans="1:10" x14ac:dyDescent="0.25">
      <c r="A130" s="17">
        <f t="shared" si="1"/>
        <v>126</v>
      </c>
      <c r="B130" s="55">
        <v>45011</v>
      </c>
      <c r="C130" s="55">
        <v>45010</v>
      </c>
      <c r="D130" s="65" t="s">
        <v>253</v>
      </c>
      <c r="E130" s="57">
        <v>110381156589</v>
      </c>
      <c r="F130" s="58" t="s">
        <v>12</v>
      </c>
      <c r="G130" s="58" t="s">
        <v>13</v>
      </c>
      <c r="H130" s="58" t="s">
        <v>231</v>
      </c>
      <c r="I130" s="56">
        <v>15</v>
      </c>
      <c r="J130" s="55">
        <v>45011</v>
      </c>
    </row>
    <row r="131" spans="1:10" ht="51" x14ac:dyDescent="0.25">
      <c r="A131" s="17">
        <f t="shared" si="1"/>
        <v>127</v>
      </c>
      <c r="B131" s="55" t="s">
        <v>512</v>
      </c>
      <c r="C131" s="55" t="s">
        <v>513</v>
      </c>
      <c r="D131" s="65" t="s">
        <v>254</v>
      </c>
      <c r="E131" s="57">
        <v>110315305358</v>
      </c>
      <c r="F131" s="58" t="s">
        <v>10</v>
      </c>
      <c r="G131" s="58" t="s">
        <v>514</v>
      </c>
      <c r="H131" s="58" t="s">
        <v>515</v>
      </c>
      <c r="I131" s="56" t="s">
        <v>516</v>
      </c>
      <c r="J131" s="55" t="s">
        <v>512</v>
      </c>
    </row>
    <row r="132" spans="1:10" x14ac:dyDescent="0.25">
      <c r="A132" s="17">
        <f t="shared" si="1"/>
        <v>128</v>
      </c>
      <c r="B132" s="55">
        <v>45011</v>
      </c>
      <c r="C132" s="55">
        <v>45010</v>
      </c>
      <c r="D132" s="65" t="s">
        <v>255</v>
      </c>
      <c r="E132" s="57">
        <v>110308987283</v>
      </c>
      <c r="F132" s="58" t="s">
        <v>10</v>
      </c>
      <c r="G132" s="58" t="s">
        <v>13</v>
      </c>
      <c r="H132" s="58" t="s">
        <v>231</v>
      </c>
      <c r="I132" s="56">
        <v>15</v>
      </c>
      <c r="J132" s="55">
        <v>45011</v>
      </c>
    </row>
    <row r="133" spans="1:10" ht="178.5" x14ac:dyDescent="0.25">
      <c r="A133" s="17">
        <f t="shared" si="1"/>
        <v>129</v>
      </c>
      <c r="B133" s="55" t="s">
        <v>588</v>
      </c>
      <c r="C133" s="55" t="s">
        <v>589</v>
      </c>
      <c r="D133" s="65" t="s">
        <v>256</v>
      </c>
      <c r="E133" s="57">
        <v>110312898318</v>
      </c>
      <c r="F133" s="58" t="s">
        <v>10</v>
      </c>
      <c r="G133" s="58" t="s">
        <v>587</v>
      </c>
      <c r="H133" s="58" t="s">
        <v>585</v>
      </c>
      <c r="I133" s="56" t="s">
        <v>586</v>
      </c>
      <c r="J133" s="55" t="s">
        <v>588</v>
      </c>
    </row>
    <row r="134" spans="1:10" x14ac:dyDescent="0.25">
      <c r="A134" s="17">
        <f t="shared" si="1"/>
        <v>130</v>
      </c>
      <c r="B134" s="55">
        <v>45011</v>
      </c>
      <c r="C134" s="55">
        <v>45010</v>
      </c>
      <c r="D134" s="65" t="s">
        <v>257</v>
      </c>
      <c r="E134" s="57">
        <v>110315826537</v>
      </c>
      <c r="F134" s="58" t="s">
        <v>10</v>
      </c>
      <c r="G134" s="58" t="s">
        <v>13</v>
      </c>
      <c r="H134" s="58" t="s">
        <v>231</v>
      </c>
      <c r="I134" s="56">
        <v>15</v>
      </c>
      <c r="J134" s="55">
        <v>45011</v>
      </c>
    </row>
    <row r="135" spans="1:10" ht="242.25" x14ac:dyDescent="0.25">
      <c r="A135" s="17">
        <f t="shared" si="1"/>
        <v>131</v>
      </c>
      <c r="B135" s="55" t="s">
        <v>1127</v>
      </c>
      <c r="C135" s="55" t="s">
        <v>1128</v>
      </c>
      <c r="D135" s="64" t="s">
        <v>258</v>
      </c>
      <c r="E135" s="57">
        <v>1103014141</v>
      </c>
      <c r="F135" s="58" t="s">
        <v>10</v>
      </c>
      <c r="G135" s="58" t="s">
        <v>1129</v>
      </c>
      <c r="H135" s="58" t="s">
        <v>1130</v>
      </c>
      <c r="I135" s="56" t="s">
        <v>1131</v>
      </c>
      <c r="J135" s="55" t="s">
        <v>1132</v>
      </c>
    </row>
    <row r="136" spans="1:10" ht="102" x14ac:dyDescent="0.25">
      <c r="A136" s="17">
        <f t="shared" ref="A136:A199" si="2">A135+1</f>
        <v>132</v>
      </c>
      <c r="B136" s="55" t="s">
        <v>522</v>
      </c>
      <c r="C136" s="55" t="s">
        <v>523</v>
      </c>
      <c r="D136" s="65" t="s">
        <v>259</v>
      </c>
      <c r="E136" s="57">
        <v>110301986523</v>
      </c>
      <c r="F136" s="58" t="s">
        <v>10</v>
      </c>
      <c r="G136" s="58" t="s">
        <v>524</v>
      </c>
      <c r="H136" s="58" t="s">
        <v>525</v>
      </c>
      <c r="I136" s="56" t="s">
        <v>526</v>
      </c>
      <c r="J136" s="55" t="s">
        <v>522</v>
      </c>
    </row>
    <row r="137" spans="1:10" ht="38.25" x14ac:dyDescent="0.25">
      <c r="A137" s="17">
        <f t="shared" si="2"/>
        <v>133</v>
      </c>
      <c r="B137" s="55" t="s">
        <v>517</v>
      </c>
      <c r="C137" s="55" t="s">
        <v>518</v>
      </c>
      <c r="D137" s="65" t="s">
        <v>260</v>
      </c>
      <c r="E137" s="57">
        <v>110309385309</v>
      </c>
      <c r="F137" s="58" t="s">
        <v>10</v>
      </c>
      <c r="G137" s="58" t="s">
        <v>519</v>
      </c>
      <c r="H137" s="58" t="s">
        <v>520</v>
      </c>
      <c r="I137" s="56" t="s">
        <v>521</v>
      </c>
      <c r="J137" s="55" t="s">
        <v>517</v>
      </c>
    </row>
    <row r="138" spans="1:10" ht="51" x14ac:dyDescent="0.25">
      <c r="A138" s="17">
        <f t="shared" si="2"/>
        <v>134</v>
      </c>
      <c r="B138" s="59">
        <v>45002</v>
      </c>
      <c r="C138" s="59">
        <v>44998</v>
      </c>
      <c r="D138" s="101" t="s">
        <v>261</v>
      </c>
      <c r="E138" s="61">
        <v>110117195640</v>
      </c>
      <c r="F138" s="60" t="s">
        <v>10</v>
      </c>
      <c r="G138" s="62" t="s">
        <v>262</v>
      </c>
      <c r="H138" s="62" t="s">
        <v>263</v>
      </c>
      <c r="I138" s="60">
        <v>96</v>
      </c>
      <c r="J138" s="59">
        <v>45002</v>
      </c>
    </row>
    <row r="139" spans="1:10" ht="51" x14ac:dyDescent="0.25">
      <c r="A139" s="17">
        <f t="shared" si="2"/>
        <v>135</v>
      </c>
      <c r="B139" s="59">
        <v>45002</v>
      </c>
      <c r="C139" s="59">
        <v>44998</v>
      </c>
      <c r="D139" s="65" t="s">
        <v>264</v>
      </c>
      <c r="E139" s="63">
        <v>111303768064</v>
      </c>
      <c r="F139" s="56" t="s">
        <v>10</v>
      </c>
      <c r="G139" s="62" t="s">
        <v>262</v>
      </c>
      <c r="H139" s="62" t="s">
        <v>263</v>
      </c>
      <c r="I139" s="60">
        <v>96</v>
      </c>
      <c r="J139" s="59">
        <v>45002</v>
      </c>
    </row>
    <row r="140" spans="1:10" ht="51" x14ac:dyDescent="0.25">
      <c r="A140" s="17">
        <f t="shared" si="2"/>
        <v>136</v>
      </c>
      <c r="B140" s="59">
        <v>45002</v>
      </c>
      <c r="C140" s="59">
        <v>44998</v>
      </c>
      <c r="D140" s="65" t="s">
        <v>265</v>
      </c>
      <c r="E140" s="63">
        <v>110121693849</v>
      </c>
      <c r="F140" s="56" t="s">
        <v>10</v>
      </c>
      <c r="G140" s="62" t="s">
        <v>262</v>
      </c>
      <c r="H140" s="62" t="s">
        <v>263</v>
      </c>
      <c r="I140" s="60">
        <v>96</v>
      </c>
      <c r="J140" s="59">
        <v>45002</v>
      </c>
    </row>
    <row r="141" spans="1:10" ht="51" x14ac:dyDescent="0.25">
      <c r="A141" s="17">
        <f t="shared" si="2"/>
        <v>137</v>
      </c>
      <c r="B141" s="59">
        <v>45002</v>
      </c>
      <c r="C141" s="59">
        <v>44998</v>
      </c>
      <c r="D141" s="65" t="s">
        <v>266</v>
      </c>
      <c r="E141" s="63">
        <v>1101089670</v>
      </c>
      <c r="F141" s="56" t="s">
        <v>10</v>
      </c>
      <c r="G141" s="62" t="s">
        <v>262</v>
      </c>
      <c r="H141" s="62" t="s">
        <v>263</v>
      </c>
      <c r="I141" s="60">
        <v>96</v>
      </c>
      <c r="J141" s="59">
        <v>45002</v>
      </c>
    </row>
    <row r="142" spans="1:10" ht="51" x14ac:dyDescent="0.25">
      <c r="A142" s="17">
        <f t="shared" si="2"/>
        <v>138</v>
      </c>
      <c r="B142" s="59">
        <v>45002</v>
      </c>
      <c r="C142" s="59">
        <v>44998</v>
      </c>
      <c r="D142" s="65" t="s">
        <v>267</v>
      </c>
      <c r="E142" s="63">
        <v>1101076336</v>
      </c>
      <c r="F142" s="56" t="s">
        <v>10</v>
      </c>
      <c r="G142" s="62" t="s">
        <v>262</v>
      </c>
      <c r="H142" s="62" t="s">
        <v>263</v>
      </c>
      <c r="I142" s="60">
        <v>96</v>
      </c>
      <c r="J142" s="59">
        <v>45002</v>
      </c>
    </row>
    <row r="143" spans="1:10" ht="51" x14ac:dyDescent="0.25">
      <c r="A143" s="17">
        <f t="shared" si="2"/>
        <v>139</v>
      </c>
      <c r="B143" s="59">
        <v>45002</v>
      </c>
      <c r="C143" s="59">
        <v>44998</v>
      </c>
      <c r="D143" s="65" t="s">
        <v>268</v>
      </c>
      <c r="E143" s="63">
        <v>1101169252</v>
      </c>
      <c r="F143" s="56" t="s">
        <v>10</v>
      </c>
      <c r="G143" s="62" t="s">
        <v>262</v>
      </c>
      <c r="H143" s="62" t="s">
        <v>263</v>
      </c>
      <c r="I143" s="60">
        <v>96</v>
      </c>
      <c r="J143" s="59">
        <v>45002</v>
      </c>
    </row>
    <row r="144" spans="1:10" ht="25.5" x14ac:dyDescent="0.25">
      <c r="A144" s="17">
        <f t="shared" si="2"/>
        <v>140</v>
      </c>
      <c r="B144" s="55">
        <v>45002</v>
      </c>
      <c r="C144" s="55">
        <v>45002</v>
      </c>
      <c r="D144" s="65" t="s">
        <v>269</v>
      </c>
      <c r="E144" s="63">
        <v>110310125721</v>
      </c>
      <c r="F144" s="58" t="s">
        <v>12</v>
      </c>
      <c r="G144" s="58" t="s">
        <v>14</v>
      </c>
      <c r="H144" s="64" t="s">
        <v>11</v>
      </c>
      <c r="I144" s="65">
        <v>0.25</v>
      </c>
      <c r="J144" s="55">
        <v>45002</v>
      </c>
    </row>
    <row r="145" spans="1:11" ht="25.5" x14ac:dyDescent="0.25">
      <c r="A145" s="17">
        <f t="shared" si="2"/>
        <v>141</v>
      </c>
      <c r="B145" s="55">
        <v>45010</v>
      </c>
      <c r="C145" s="55">
        <v>45010</v>
      </c>
      <c r="D145" s="65" t="s">
        <v>270</v>
      </c>
      <c r="E145" s="63">
        <v>431209701218</v>
      </c>
      <c r="F145" s="56" t="s">
        <v>10</v>
      </c>
      <c r="G145" s="56" t="s">
        <v>14</v>
      </c>
      <c r="H145" s="65" t="s">
        <v>11</v>
      </c>
      <c r="I145" s="65">
        <v>0.25</v>
      </c>
      <c r="J145" s="55">
        <v>45010</v>
      </c>
    </row>
    <row r="146" spans="1:11" ht="165.75" x14ac:dyDescent="0.25">
      <c r="A146" s="17">
        <f t="shared" si="2"/>
        <v>142</v>
      </c>
      <c r="B146" s="55" t="s">
        <v>1106</v>
      </c>
      <c r="C146" s="55" t="s">
        <v>1107</v>
      </c>
      <c r="D146" s="65" t="s">
        <v>271</v>
      </c>
      <c r="E146" s="63">
        <v>350500081706</v>
      </c>
      <c r="F146" s="56" t="s">
        <v>10</v>
      </c>
      <c r="G146" s="56" t="s">
        <v>1108</v>
      </c>
      <c r="H146" s="65" t="s">
        <v>1109</v>
      </c>
      <c r="I146" s="65" t="s">
        <v>1110</v>
      </c>
      <c r="J146" s="55" t="s">
        <v>1106</v>
      </c>
    </row>
    <row r="147" spans="1:11" ht="102" x14ac:dyDescent="0.25">
      <c r="A147" s="17">
        <f t="shared" si="2"/>
        <v>143</v>
      </c>
      <c r="B147" s="55" t="s">
        <v>557</v>
      </c>
      <c r="C147" s="55" t="s">
        <v>557</v>
      </c>
      <c r="D147" s="65" t="s">
        <v>272</v>
      </c>
      <c r="E147" s="63">
        <v>450100686121</v>
      </c>
      <c r="F147" s="56" t="s">
        <v>10</v>
      </c>
      <c r="G147" s="56" t="s">
        <v>559</v>
      </c>
      <c r="H147" s="65" t="s">
        <v>560</v>
      </c>
      <c r="I147" s="65" t="s">
        <v>558</v>
      </c>
      <c r="J147" s="55" t="s">
        <v>557</v>
      </c>
    </row>
    <row r="148" spans="1:11" ht="115.5" x14ac:dyDescent="0.25">
      <c r="A148" s="17">
        <f t="shared" si="2"/>
        <v>144</v>
      </c>
      <c r="B148" s="100" t="s">
        <v>542</v>
      </c>
      <c r="C148" s="100" t="s">
        <v>543</v>
      </c>
      <c r="D148" s="102" t="s">
        <v>273</v>
      </c>
      <c r="E148" s="67">
        <v>110101472016</v>
      </c>
      <c r="F148" s="68" t="s">
        <v>110</v>
      </c>
      <c r="G148" s="98" t="s">
        <v>545</v>
      </c>
      <c r="H148" s="98" t="s">
        <v>546</v>
      </c>
      <c r="I148" s="99" t="s">
        <v>547</v>
      </c>
      <c r="J148" s="100" t="s">
        <v>544</v>
      </c>
    </row>
    <row r="149" spans="1:11" ht="64.5" x14ac:dyDescent="0.25">
      <c r="A149" s="17">
        <f t="shared" si="2"/>
        <v>145</v>
      </c>
      <c r="B149" s="100" t="s">
        <v>373</v>
      </c>
      <c r="C149" s="100" t="s">
        <v>372</v>
      </c>
      <c r="D149" s="102" t="s">
        <v>274</v>
      </c>
      <c r="E149" s="70">
        <v>111500956412</v>
      </c>
      <c r="F149" s="68" t="s">
        <v>110</v>
      </c>
      <c r="G149" s="98" t="s">
        <v>370</v>
      </c>
      <c r="H149" s="98" t="s">
        <v>369</v>
      </c>
      <c r="I149" s="99" t="s">
        <v>371</v>
      </c>
      <c r="J149" s="100" t="s">
        <v>374</v>
      </c>
    </row>
    <row r="150" spans="1:11" x14ac:dyDescent="0.25">
      <c r="A150" s="17">
        <f t="shared" si="2"/>
        <v>146</v>
      </c>
      <c r="B150" s="66">
        <v>45000</v>
      </c>
      <c r="C150" s="66">
        <v>45000</v>
      </c>
      <c r="D150" s="102" t="s">
        <v>275</v>
      </c>
      <c r="E150" s="70">
        <v>110115303508</v>
      </c>
      <c r="F150" s="68" t="s">
        <v>110</v>
      </c>
      <c r="G150" s="68" t="s">
        <v>94</v>
      </c>
      <c r="H150" s="68" t="s">
        <v>95</v>
      </c>
      <c r="I150" s="69">
        <v>1</v>
      </c>
      <c r="J150" s="66">
        <v>45000</v>
      </c>
    </row>
    <row r="151" spans="1:11" x14ac:dyDescent="0.25">
      <c r="A151" s="17">
        <f t="shared" si="2"/>
        <v>147</v>
      </c>
      <c r="B151" s="66">
        <v>45000</v>
      </c>
      <c r="C151" s="66">
        <v>45000</v>
      </c>
      <c r="D151" s="102" t="s">
        <v>276</v>
      </c>
      <c r="E151" s="70">
        <v>110502941219</v>
      </c>
      <c r="F151" s="68" t="s">
        <v>110</v>
      </c>
      <c r="G151" s="68" t="s">
        <v>94</v>
      </c>
      <c r="H151" s="68" t="s">
        <v>95</v>
      </c>
      <c r="I151" s="69">
        <v>1</v>
      </c>
      <c r="J151" s="66">
        <v>45000</v>
      </c>
    </row>
    <row r="152" spans="1:11" x14ac:dyDescent="0.25">
      <c r="A152" s="17">
        <f t="shared" si="2"/>
        <v>148</v>
      </c>
      <c r="B152" s="66">
        <v>45007</v>
      </c>
      <c r="C152" s="66">
        <v>45007</v>
      </c>
      <c r="D152" s="102" t="s">
        <v>277</v>
      </c>
      <c r="E152" s="70">
        <v>744813752344</v>
      </c>
      <c r="F152" s="68" t="s">
        <v>110</v>
      </c>
      <c r="G152" s="68" t="s">
        <v>94</v>
      </c>
      <c r="H152" s="68" t="s">
        <v>95</v>
      </c>
      <c r="I152" s="69">
        <v>1</v>
      </c>
      <c r="J152" s="66">
        <v>45007</v>
      </c>
    </row>
    <row r="153" spans="1:11" x14ac:dyDescent="0.25">
      <c r="A153" s="17">
        <f t="shared" si="2"/>
        <v>149</v>
      </c>
      <c r="B153" s="66">
        <v>45007</v>
      </c>
      <c r="C153" s="66">
        <v>45007</v>
      </c>
      <c r="D153" s="102" t="s">
        <v>278</v>
      </c>
      <c r="E153" s="70">
        <v>110901434965</v>
      </c>
      <c r="F153" s="68" t="s">
        <v>110</v>
      </c>
      <c r="G153" s="68" t="s">
        <v>94</v>
      </c>
      <c r="H153" s="68" t="s">
        <v>95</v>
      </c>
      <c r="I153" s="69">
        <v>1</v>
      </c>
      <c r="J153" s="66">
        <v>45007</v>
      </c>
    </row>
    <row r="154" spans="1:11" ht="102.75" x14ac:dyDescent="0.25">
      <c r="A154" s="17">
        <f t="shared" si="2"/>
        <v>150</v>
      </c>
      <c r="B154" s="100" t="s">
        <v>362</v>
      </c>
      <c r="C154" s="100" t="s">
        <v>361</v>
      </c>
      <c r="D154" s="102" t="s">
        <v>279</v>
      </c>
      <c r="E154" s="70">
        <v>112102987903</v>
      </c>
      <c r="F154" s="68" t="s">
        <v>110</v>
      </c>
      <c r="G154" s="98" t="s">
        <v>359</v>
      </c>
      <c r="H154" s="98" t="s">
        <v>358</v>
      </c>
      <c r="I154" s="99" t="s">
        <v>360</v>
      </c>
      <c r="J154" s="100" t="s">
        <v>375</v>
      </c>
    </row>
    <row r="155" spans="1:11" x14ac:dyDescent="0.25">
      <c r="A155" s="17">
        <f t="shared" si="2"/>
        <v>151</v>
      </c>
      <c r="B155" s="66">
        <v>45022</v>
      </c>
      <c r="C155" s="66">
        <v>45022</v>
      </c>
      <c r="D155" s="102" t="s">
        <v>280</v>
      </c>
      <c r="E155" s="67">
        <v>110550178766</v>
      </c>
      <c r="F155" s="68" t="s">
        <v>110</v>
      </c>
      <c r="G155" s="68" t="s">
        <v>94</v>
      </c>
      <c r="H155" s="68" t="s">
        <v>95</v>
      </c>
      <c r="I155" s="68">
        <v>1</v>
      </c>
      <c r="J155" s="66">
        <v>45022</v>
      </c>
    </row>
    <row r="156" spans="1:11" ht="102" x14ac:dyDescent="0.25">
      <c r="A156" s="17">
        <f t="shared" si="2"/>
        <v>152</v>
      </c>
      <c r="B156" s="59" t="s">
        <v>683</v>
      </c>
      <c r="C156" s="59" t="s">
        <v>924</v>
      </c>
      <c r="D156" s="103" t="s">
        <v>290</v>
      </c>
      <c r="E156" s="74" t="s">
        <v>291</v>
      </c>
      <c r="F156" s="74" t="s">
        <v>10</v>
      </c>
      <c r="G156" s="60" t="s">
        <v>682</v>
      </c>
      <c r="H156" s="60" t="s">
        <v>681</v>
      </c>
      <c r="I156" s="60" t="s">
        <v>925</v>
      </c>
      <c r="J156" s="59" t="s">
        <v>683</v>
      </c>
      <c r="K156" s="75"/>
    </row>
    <row r="157" spans="1:11" ht="51" x14ac:dyDescent="0.25">
      <c r="A157" s="17">
        <f t="shared" si="2"/>
        <v>153</v>
      </c>
      <c r="B157" s="55">
        <v>45028</v>
      </c>
      <c r="C157" s="50">
        <v>44788</v>
      </c>
      <c r="D157" s="51" t="s">
        <v>292</v>
      </c>
      <c r="E157" s="52">
        <v>1118003706</v>
      </c>
      <c r="F157" s="52" t="s">
        <v>10</v>
      </c>
      <c r="G157" s="65" t="s">
        <v>293</v>
      </c>
      <c r="H157" s="65" t="s">
        <v>294</v>
      </c>
      <c r="I157" s="51">
        <v>1312</v>
      </c>
      <c r="J157" s="76">
        <v>45028</v>
      </c>
      <c r="K157" s="75"/>
    </row>
    <row r="158" spans="1:11" ht="114.75" x14ac:dyDescent="0.25">
      <c r="A158" s="17">
        <f t="shared" si="2"/>
        <v>154</v>
      </c>
      <c r="B158" s="55" t="s">
        <v>731</v>
      </c>
      <c r="C158" s="55" t="s">
        <v>884</v>
      </c>
      <c r="D158" s="65" t="s">
        <v>295</v>
      </c>
      <c r="E158" s="78" t="s">
        <v>296</v>
      </c>
      <c r="F158" s="58" t="s">
        <v>10</v>
      </c>
      <c r="G158" s="79" t="s">
        <v>732</v>
      </c>
      <c r="H158" s="58" t="s">
        <v>733</v>
      </c>
      <c r="I158" s="56" t="s">
        <v>921</v>
      </c>
      <c r="J158" s="55" t="s">
        <v>731</v>
      </c>
      <c r="K158" s="75"/>
    </row>
    <row r="159" spans="1:11" ht="25.5" x14ac:dyDescent="0.25">
      <c r="A159" s="17">
        <f t="shared" si="2"/>
        <v>155</v>
      </c>
      <c r="B159" s="55">
        <v>45026</v>
      </c>
      <c r="C159" s="77">
        <v>44826</v>
      </c>
      <c r="D159" s="85" t="s">
        <v>297</v>
      </c>
      <c r="E159" s="80" t="s">
        <v>298</v>
      </c>
      <c r="F159" s="78" t="s">
        <v>154</v>
      </c>
      <c r="G159" s="79" t="s">
        <v>169</v>
      </c>
      <c r="H159" s="58" t="s">
        <v>170</v>
      </c>
      <c r="I159" s="81" t="s">
        <v>922</v>
      </c>
      <c r="J159" s="55">
        <v>45026</v>
      </c>
      <c r="K159" s="75"/>
    </row>
    <row r="160" spans="1:11" ht="25.5" x14ac:dyDescent="0.25">
      <c r="A160" s="17">
        <f t="shared" si="2"/>
        <v>156</v>
      </c>
      <c r="B160" s="55">
        <v>45015</v>
      </c>
      <c r="C160" s="77">
        <v>44826</v>
      </c>
      <c r="D160" s="85" t="s">
        <v>299</v>
      </c>
      <c r="E160" s="78" t="s">
        <v>300</v>
      </c>
      <c r="F160" s="78" t="s">
        <v>10</v>
      </c>
      <c r="G160" s="79" t="s">
        <v>169</v>
      </c>
      <c r="H160" s="58" t="s">
        <v>170</v>
      </c>
      <c r="I160" s="81" t="s">
        <v>923</v>
      </c>
      <c r="J160" s="55">
        <v>45015</v>
      </c>
      <c r="K160" s="75"/>
    </row>
    <row r="161" spans="1:11" ht="63.75" x14ac:dyDescent="0.25">
      <c r="A161" s="17">
        <f t="shared" si="2"/>
        <v>157</v>
      </c>
      <c r="B161" s="82" t="s">
        <v>1280</v>
      </c>
      <c r="C161" s="55" t="s">
        <v>1281</v>
      </c>
      <c r="D161" s="104" t="s">
        <v>301</v>
      </c>
      <c r="E161" s="78" t="s">
        <v>302</v>
      </c>
      <c r="F161" s="83" t="s">
        <v>10</v>
      </c>
      <c r="G161" s="58" t="s">
        <v>1282</v>
      </c>
      <c r="H161" s="58" t="s">
        <v>1278</v>
      </c>
      <c r="I161" s="84" t="s">
        <v>1279</v>
      </c>
      <c r="J161" s="82" t="s">
        <v>1280</v>
      </c>
      <c r="K161" s="75"/>
    </row>
    <row r="162" spans="1:11" ht="51" x14ac:dyDescent="0.25">
      <c r="A162" s="17">
        <f t="shared" si="2"/>
        <v>158</v>
      </c>
      <c r="B162" s="85">
        <v>44944</v>
      </c>
      <c r="C162" s="50">
        <v>44796</v>
      </c>
      <c r="D162" s="51" t="s">
        <v>304</v>
      </c>
      <c r="E162" s="52">
        <v>111603368966</v>
      </c>
      <c r="F162" s="52" t="s">
        <v>10</v>
      </c>
      <c r="G162" s="65" t="s">
        <v>293</v>
      </c>
      <c r="H162" s="65" t="s">
        <v>294</v>
      </c>
      <c r="I162" s="51">
        <v>800</v>
      </c>
      <c r="J162" s="86" t="s">
        <v>305</v>
      </c>
    </row>
    <row r="163" spans="1:11" ht="76.5" x14ac:dyDescent="0.25">
      <c r="A163" s="17">
        <f t="shared" si="2"/>
        <v>159</v>
      </c>
      <c r="B163" s="85">
        <v>44990</v>
      </c>
      <c r="C163" s="88">
        <v>44960</v>
      </c>
      <c r="D163" s="65" t="s">
        <v>307</v>
      </c>
      <c r="E163" s="89" t="s">
        <v>308</v>
      </c>
      <c r="F163" s="89" t="s">
        <v>10</v>
      </c>
      <c r="G163" s="65" t="s">
        <v>306</v>
      </c>
      <c r="H163" s="65" t="s">
        <v>309</v>
      </c>
      <c r="I163" s="87">
        <v>120.5</v>
      </c>
      <c r="J163" s="85">
        <v>44990</v>
      </c>
    </row>
    <row r="164" spans="1:11" ht="153" x14ac:dyDescent="0.25">
      <c r="A164" s="17">
        <f t="shared" si="2"/>
        <v>160</v>
      </c>
      <c r="B164" s="85" t="s">
        <v>845</v>
      </c>
      <c r="C164" s="85" t="s">
        <v>844</v>
      </c>
      <c r="D164" s="85" t="s">
        <v>310</v>
      </c>
      <c r="E164" s="89" t="s">
        <v>311</v>
      </c>
      <c r="F164" s="89" t="s">
        <v>10</v>
      </c>
      <c r="G164" s="65" t="s">
        <v>847</v>
      </c>
      <c r="H164" s="65" t="s">
        <v>848</v>
      </c>
      <c r="I164" s="65" t="s">
        <v>846</v>
      </c>
      <c r="J164" s="85" t="s">
        <v>845</v>
      </c>
    </row>
    <row r="165" spans="1:11" ht="140.25" x14ac:dyDescent="0.25">
      <c r="A165" s="17">
        <f t="shared" si="2"/>
        <v>161</v>
      </c>
      <c r="B165" s="85" t="s">
        <v>840</v>
      </c>
      <c r="C165" s="88" t="s">
        <v>843</v>
      </c>
      <c r="D165" s="65" t="s">
        <v>312</v>
      </c>
      <c r="E165" s="89" t="s">
        <v>313</v>
      </c>
      <c r="F165" s="89" t="s">
        <v>10</v>
      </c>
      <c r="G165" s="65" t="s">
        <v>836</v>
      </c>
      <c r="H165" s="65" t="s">
        <v>841</v>
      </c>
      <c r="I165" s="65" t="s">
        <v>842</v>
      </c>
      <c r="J165" s="85" t="s">
        <v>840</v>
      </c>
    </row>
    <row r="166" spans="1:11" ht="140.25" x14ac:dyDescent="0.25">
      <c r="A166" s="17">
        <f t="shared" si="2"/>
        <v>162</v>
      </c>
      <c r="B166" s="85" t="s">
        <v>840</v>
      </c>
      <c r="C166" s="88" t="s">
        <v>839</v>
      </c>
      <c r="D166" s="65" t="s">
        <v>314</v>
      </c>
      <c r="E166" s="89" t="s">
        <v>315</v>
      </c>
      <c r="F166" s="89" t="s">
        <v>10</v>
      </c>
      <c r="G166" s="65" t="s">
        <v>836</v>
      </c>
      <c r="H166" s="65" t="s">
        <v>841</v>
      </c>
      <c r="I166" s="65" t="s">
        <v>842</v>
      </c>
      <c r="J166" s="85" t="s">
        <v>840</v>
      </c>
    </row>
    <row r="167" spans="1:11" ht="102" x14ac:dyDescent="0.25">
      <c r="A167" s="17">
        <f t="shared" si="2"/>
        <v>163</v>
      </c>
      <c r="B167" s="90" t="s">
        <v>1019</v>
      </c>
      <c r="C167" s="90" t="s">
        <v>1020</v>
      </c>
      <c r="D167" s="91" t="s">
        <v>334</v>
      </c>
      <c r="E167" s="92">
        <v>110104765412</v>
      </c>
      <c r="F167" s="93" t="s">
        <v>10</v>
      </c>
      <c r="G167" s="94" t="s">
        <v>1022</v>
      </c>
      <c r="H167" s="94" t="s">
        <v>1023</v>
      </c>
      <c r="I167" s="94" t="s">
        <v>1024</v>
      </c>
      <c r="J167" s="90" t="s">
        <v>1021</v>
      </c>
    </row>
    <row r="168" spans="1:11" ht="38.25" x14ac:dyDescent="0.25">
      <c r="A168" s="17">
        <f t="shared" si="2"/>
        <v>164</v>
      </c>
      <c r="B168" s="90">
        <v>44945</v>
      </c>
      <c r="C168" s="90">
        <v>44945</v>
      </c>
      <c r="D168" s="91" t="s">
        <v>335</v>
      </c>
      <c r="E168" s="92">
        <v>110600014237</v>
      </c>
      <c r="F168" s="93" t="s">
        <v>10</v>
      </c>
      <c r="G168" s="94" t="s">
        <v>318</v>
      </c>
      <c r="H168" s="94" t="s">
        <v>319</v>
      </c>
      <c r="I168" s="94">
        <v>0.5</v>
      </c>
      <c r="J168" s="90">
        <v>44945</v>
      </c>
    </row>
    <row r="169" spans="1:11" ht="38.25" x14ac:dyDescent="0.25">
      <c r="A169" s="17">
        <f t="shared" si="2"/>
        <v>165</v>
      </c>
      <c r="B169" s="90">
        <v>44950</v>
      </c>
      <c r="C169" s="90">
        <v>44950</v>
      </c>
      <c r="D169" s="91" t="s">
        <v>336</v>
      </c>
      <c r="E169" s="92">
        <v>110211910015</v>
      </c>
      <c r="F169" s="93" t="s">
        <v>10</v>
      </c>
      <c r="G169" s="94" t="s">
        <v>318</v>
      </c>
      <c r="H169" s="94" t="s">
        <v>319</v>
      </c>
      <c r="I169" s="94">
        <v>0.5</v>
      </c>
      <c r="J169" s="90">
        <v>44950</v>
      </c>
    </row>
    <row r="170" spans="1:11" ht="114.75" x14ac:dyDescent="0.25">
      <c r="A170" s="17">
        <f t="shared" si="2"/>
        <v>166</v>
      </c>
      <c r="B170" s="90" t="s">
        <v>1068</v>
      </c>
      <c r="C170" s="90" t="s">
        <v>1069</v>
      </c>
      <c r="D170" s="91" t="s">
        <v>337</v>
      </c>
      <c r="E170" s="92">
        <v>110113409386</v>
      </c>
      <c r="F170" s="93" t="s">
        <v>10</v>
      </c>
      <c r="G170" s="94" t="s">
        <v>1061</v>
      </c>
      <c r="H170" s="94" t="s">
        <v>1070</v>
      </c>
      <c r="I170" s="94" t="s">
        <v>1071</v>
      </c>
      <c r="J170" s="90" t="s">
        <v>377</v>
      </c>
    </row>
    <row r="171" spans="1:11" ht="89.25" x14ac:dyDescent="0.25">
      <c r="A171" s="17">
        <f t="shared" si="2"/>
        <v>167</v>
      </c>
      <c r="B171" s="90" t="s">
        <v>320</v>
      </c>
      <c r="C171" s="90" t="s">
        <v>321</v>
      </c>
      <c r="D171" s="91" t="s">
        <v>339</v>
      </c>
      <c r="E171" s="92">
        <v>112104823805</v>
      </c>
      <c r="F171" s="93" t="s">
        <v>10</v>
      </c>
      <c r="G171" s="94" t="s">
        <v>316</v>
      </c>
      <c r="H171" s="94" t="s">
        <v>317</v>
      </c>
      <c r="I171" s="94" t="s">
        <v>338</v>
      </c>
      <c r="J171" s="90" t="s">
        <v>376</v>
      </c>
    </row>
    <row r="172" spans="1:11" ht="63.75" x14ac:dyDescent="0.25">
      <c r="A172" s="17">
        <f t="shared" si="2"/>
        <v>168</v>
      </c>
      <c r="B172" s="90" t="s">
        <v>425</v>
      </c>
      <c r="C172" s="90" t="s">
        <v>893</v>
      </c>
      <c r="D172" s="90" t="s">
        <v>340</v>
      </c>
      <c r="E172" s="92">
        <v>110116734546</v>
      </c>
      <c r="F172" s="93" t="s">
        <v>10</v>
      </c>
      <c r="G172" s="94" t="s">
        <v>424</v>
      </c>
      <c r="H172" s="94" t="s">
        <v>423</v>
      </c>
      <c r="I172" s="94" t="s">
        <v>894</v>
      </c>
      <c r="J172" s="90" t="s">
        <v>425</v>
      </c>
    </row>
    <row r="173" spans="1:11" ht="165.75" x14ac:dyDescent="0.25">
      <c r="A173" s="17">
        <f t="shared" si="2"/>
        <v>169</v>
      </c>
      <c r="B173" s="90" t="s">
        <v>1062</v>
      </c>
      <c r="C173" s="90" t="s">
        <v>1063</v>
      </c>
      <c r="D173" s="90" t="s">
        <v>341</v>
      </c>
      <c r="E173" s="92">
        <v>110102192942</v>
      </c>
      <c r="F173" s="93" t="s">
        <v>10</v>
      </c>
      <c r="G173" s="94" t="s">
        <v>1064</v>
      </c>
      <c r="H173" s="94" t="s">
        <v>1065</v>
      </c>
      <c r="I173" s="94" t="s">
        <v>1067</v>
      </c>
      <c r="J173" s="90" t="s">
        <v>1066</v>
      </c>
    </row>
    <row r="174" spans="1:11" ht="153" x14ac:dyDescent="0.25">
      <c r="A174" s="17">
        <f t="shared" si="2"/>
        <v>170</v>
      </c>
      <c r="B174" s="90" t="s">
        <v>1097</v>
      </c>
      <c r="C174" s="90" t="s">
        <v>1098</v>
      </c>
      <c r="D174" s="90" t="s">
        <v>342</v>
      </c>
      <c r="E174" s="92">
        <v>111501338970</v>
      </c>
      <c r="F174" s="93" t="s">
        <v>10</v>
      </c>
      <c r="G174" s="94" t="s">
        <v>1099</v>
      </c>
      <c r="H174" s="94" t="s">
        <v>1094</v>
      </c>
      <c r="I174" s="94" t="s">
        <v>1095</v>
      </c>
      <c r="J174" s="90" t="s">
        <v>1096</v>
      </c>
    </row>
    <row r="175" spans="1:11" ht="38.25" x14ac:dyDescent="0.25">
      <c r="A175" s="17">
        <f t="shared" si="2"/>
        <v>171</v>
      </c>
      <c r="B175" s="90">
        <v>44992</v>
      </c>
      <c r="C175" s="90">
        <v>44992</v>
      </c>
      <c r="D175" s="90" t="s">
        <v>363</v>
      </c>
      <c r="E175" s="92">
        <v>112105616424</v>
      </c>
      <c r="F175" s="90" t="s">
        <v>10</v>
      </c>
      <c r="G175" s="94" t="s">
        <v>318</v>
      </c>
      <c r="H175" s="94" t="s">
        <v>319</v>
      </c>
      <c r="I175" s="94">
        <v>0.5</v>
      </c>
      <c r="J175" s="90">
        <v>44992</v>
      </c>
    </row>
    <row r="176" spans="1:11" ht="102" x14ac:dyDescent="0.25">
      <c r="A176" s="17">
        <f t="shared" si="2"/>
        <v>172</v>
      </c>
      <c r="B176" s="90" t="s">
        <v>709</v>
      </c>
      <c r="C176" s="90" t="s">
        <v>709</v>
      </c>
      <c r="D176" s="90" t="s">
        <v>322</v>
      </c>
      <c r="E176" s="92">
        <v>1101157899</v>
      </c>
      <c r="F176" s="90" t="s">
        <v>10</v>
      </c>
      <c r="G176" s="94" t="s">
        <v>710</v>
      </c>
      <c r="H176" s="94" t="s">
        <v>711</v>
      </c>
      <c r="I176" s="94" t="s">
        <v>712</v>
      </c>
      <c r="J176" s="90" t="s">
        <v>709</v>
      </c>
    </row>
    <row r="177" spans="1:10" ht="38.25" x14ac:dyDescent="0.25">
      <c r="A177" s="17">
        <f t="shared" si="2"/>
        <v>173</v>
      </c>
      <c r="B177" s="90">
        <v>45042</v>
      </c>
      <c r="C177" s="90">
        <v>45042</v>
      </c>
      <c r="D177" s="90" t="s">
        <v>323</v>
      </c>
      <c r="E177" s="92">
        <v>1101096847</v>
      </c>
      <c r="F177" s="90" t="s">
        <v>10</v>
      </c>
      <c r="G177" s="94" t="s">
        <v>318</v>
      </c>
      <c r="H177" s="94" t="s">
        <v>319</v>
      </c>
      <c r="I177" s="94">
        <v>0.5</v>
      </c>
      <c r="J177" s="90">
        <v>45042</v>
      </c>
    </row>
    <row r="178" spans="1:10" ht="63.75" x14ac:dyDescent="0.25">
      <c r="A178" s="17">
        <f t="shared" si="2"/>
        <v>174</v>
      </c>
      <c r="B178" s="95" t="s">
        <v>1113</v>
      </c>
      <c r="C178" s="95" t="s">
        <v>1113</v>
      </c>
      <c r="D178" s="95" t="s">
        <v>343</v>
      </c>
      <c r="E178" s="96">
        <v>110901275360</v>
      </c>
      <c r="F178" s="96" t="s">
        <v>10</v>
      </c>
      <c r="G178" s="91" t="s">
        <v>1111</v>
      </c>
      <c r="H178" s="91" t="s">
        <v>1114</v>
      </c>
      <c r="I178" s="94" t="s">
        <v>1112</v>
      </c>
      <c r="J178" s="95" t="s">
        <v>1113</v>
      </c>
    </row>
    <row r="179" spans="1:10" ht="89.25" x14ac:dyDescent="0.25">
      <c r="A179" s="17">
        <f t="shared" si="2"/>
        <v>175</v>
      </c>
      <c r="B179" s="90" t="s">
        <v>483</v>
      </c>
      <c r="C179" s="90" t="s">
        <v>483</v>
      </c>
      <c r="D179" s="90" t="s">
        <v>344</v>
      </c>
      <c r="E179" s="92">
        <v>110210451200</v>
      </c>
      <c r="F179" s="92" t="s">
        <v>10</v>
      </c>
      <c r="G179" s="94" t="s">
        <v>484</v>
      </c>
      <c r="H179" s="94" t="s">
        <v>485</v>
      </c>
      <c r="I179" s="94" t="s">
        <v>486</v>
      </c>
      <c r="J179" s="90" t="s">
        <v>483</v>
      </c>
    </row>
    <row r="180" spans="1:10" ht="38.25" x14ac:dyDescent="0.25">
      <c r="A180" s="17">
        <f t="shared" si="2"/>
        <v>176</v>
      </c>
      <c r="B180" s="90">
        <v>45044</v>
      </c>
      <c r="C180" s="90">
        <v>45044</v>
      </c>
      <c r="D180" s="90" t="s">
        <v>345</v>
      </c>
      <c r="E180" s="92">
        <v>110104668715</v>
      </c>
      <c r="F180" s="90" t="s">
        <v>10</v>
      </c>
      <c r="G180" s="94" t="s">
        <v>318</v>
      </c>
      <c r="H180" s="94" t="s">
        <v>319</v>
      </c>
      <c r="I180" s="94">
        <v>0.5</v>
      </c>
      <c r="J180" s="90">
        <v>45044</v>
      </c>
    </row>
    <row r="181" spans="1:10" ht="153" x14ac:dyDescent="0.25">
      <c r="A181" s="17">
        <f t="shared" si="2"/>
        <v>177</v>
      </c>
      <c r="B181" s="90" t="s">
        <v>1115</v>
      </c>
      <c r="C181" s="90" t="s">
        <v>1116</v>
      </c>
      <c r="D181" s="91" t="s">
        <v>431</v>
      </c>
      <c r="E181" s="97">
        <v>112104938651</v>
      </c>
      <c r="F181" s="90" t="s">
        <v>10</v>
      </c>
      <c r="G181" s="94" t="s">
        <v>1117</v>
      </c>
      <c r="H181" s="94" t="s">
        <v>1118</v>
      </c>
      <c r="I181" s="94" t="s">
        <v>1119</v>
      </c>
      <c r="J181" s="90" t="s">
        <v>1120</v>
      </c>
    </row>
    <row r="182" spans="1:10" ht="25.5" x14ac:dyDescent="0.25">
      <c r="A182" s="17">
        <f t="shared" si="2"/>
        <v>178</v>
      </c>
      <c r="B182" s="90">
        <v>45037</v>
      </c>
      <c r="C182" s="90">
        <v>45037</v>
      </c>
      <c r="D182" s="76" t="s">
        <v>346</v>
      </c>
      <c r="E182" s="92">
        <v>110212966211</v>
      </c>
      <c r="F182" s="93" t="s">
        <v>10</v>
      </c>
      <c r="G182" s="94" t="s">
        <v>318</v>
      </c>
      <c r="H182" s="94" t="s">
        <v>324</v>
      </c>
      <c r="I182" s="94">
        <v>0.5</v>
      </c>
      <c r="J182" s="90">
        <v>45044</v>
      </c>
    </row>
    <row r="183" spans="1:10" s="40" customFormat="1" ht="153" x14ac:dyDescent="0.25">
      <c r="A183" s="17">
        <f t="shared" si="2"/>
        <v>179</v>
      </c>
      <c r="B183" s="90" t="s">
        <v>1122</v>
      </c>
      <c r="C183" s="90" t="s">
        <v>1123</v>
      </c>
      <c r="D183" s="91" t="s">
        <v>325</v>
      </c>
      <c r="E183" s="97">
        <v>1121027834</v>
      </c>
      <c r="F183" s="93" t="s">
        <v>10</v>
      </c>
      <c r="G183" s="94" t="s">
        <v>1121</v>
      </c>
      <c r="H183" s="94" t="s">
        <v>1124</v>
      </c>
      <c r="I183" s="94" t="s">
        <v>1125</v>
      </c>
      <c r="J183" s="90" t="s">
        <v>1126</v>
      </c>
    </row>
    <row r="184" spans="1:10" ht="63.75" x14ac:dyDescent="0.25">
      <c r="A184" s="17">
        <f t="shared" si="2"/>
        <v>180</v>
      </c>
      <c r="B184" s="90">
        <v>44967</v>
      </c>
      <c r="C184" s="90">
        <v>44967</v>
      </c>
      <c r="D184" s="91" t="s">
        <v>347</v>
      </c>
      <c r="E184" s="97">
        <v>110301861034</v>
      </c>
      <c r="F184" s="93" t="s">
        <v>10</v>
      </c>
      <c r="G184" s="94" t="s">
        <v>326</v>
      </c>
      <c r="H184" s="94" t="s">
        <v>327</v>
      </c>
      <c r="I184" s="94">
        <v>4</v>
      </c>
      <c r="J184" s="90">
        <v>44967</v>
      </c>
    </row>
    <row r="185" spans="1:10" ht="63.75" x14ac:dyDescent="0.25">
      <c r="A185" s="17">
        <f t="shared" si="2"/>
        <v>181</v>
      </c>
      <c r="B185" s="90">
        <v>44967</v>
      </c>
      <c r="C185" s="90">
        <v>44967</v>
      </c>
      <c r="D185" s="91" t="s">
        <v>349</v>
      </c>
      <c r="E185" s="97">
        <v>110311339081</v>
      </c>
      <c r="F185" s="93" t="s">
        <v>10</v>
      </c>
      <c r="G185" s="94" t="s">
        <v>326</v>
      </c>
      <c r="H185" s="94" t="s">
        <v>327</v>
      </c>
      <c r="I185" s="94">
        <v>4</v>
      </c>
      <c r="J185" s="90">
        <v>44967</v>
      </c>
    </row>
    <row r="186" spans="1:10" ht="63.75" x14ac:dyDescent="0.25">
      <c r="A186" s="17">
        <f t="shared" si="2"/>
        <v>182</v>
      </c>
      <c r="B186" s="90">
        <v>44967</v>
      </c>
      <c r="C186" s="90">
        <v>44967</v>
      </c>
      <c r="D186" s="91" t="s">
        <v>348</v>
      </c>
      <c r="E186" s="97">
        <v>110313561405</v>
      </c>
      <c r="F186" s="93" t="s">
        <v>10</v>
      </c>
      <c r="G186" s="94" t="s">
        <v>326</v>
      </c>
      <c r="H186" s="94" t="s">
        <v>327</v>
      </c>
      <c r="I186" s="94">
        <v>4</v>
      </c>
      <c r="J186" s="90">
        <v>44967</v>
      </c>
    </row>
    <row r="187" spans="1:10" ht="63.75" x14ac:dyDescent="0.25">
      <c r="A187" s="17">
        <f t="shared" si="2"/>
        <v>183</v>
      </c>
      <c r="B187" s="90">
        <v>44967</v>
      </c>
      <c r="C187" s="90">
        <v>44967</v>
      </c>
      <c r="D187" s="91" t="s">
        <v>350</v>
      </c>
      <c r="E187" s="97">
        <v>110300415703</v>
      </c>
      <c r="F187" s="93" t="s">
        <v>10</v>
      </c>
      <c r="G187" s="94" t="s">
        <v>326</v>
      </c>
      <c r="H187" s="94" t="s">
        <v>327</v>
      </c>
      <c r="I187" s="94">
        <v>4</v>
      </c>
      <c r="J187" s="90">
        <v>44967</v>
      </c>
    </row>
    <row r="188" spans="1:10" ht="63.75" x14ac:dyDescent="0.25">
      <c r="A188" s="17">
        <f t="shared" si="2"/>
        <v>184</v>
      </c>
      <c r="B188" s="90">
        <v>44967</v>
      </c>
      <c r="C188" s="90">
        <v>44967</v>
      </c>
      <c r="D188" s="91" t="s">
        <v>351</v>
      </c>
      <c r="E188" s="97">
        <v>110380156787</v>
      </c>
      <c r="F188" s="93" t="s">
        <v>10</v>
      </c>
      <c r="G188" s="94" t="s">
        <v>326</v>
      </c>
      <c r="H188" s="94" t="s">
        <v>327</v>
      </c>
      <c r="I188" s="94">
        <v>4</v>
      </c>
      <c r="J188" s="90">
        <v>44967</v>
      </c>
    </row>
    <row r="189" spans="1:10" ht="51" x14ac:dyDescent="0.25">
      <c r="A189" s="17">
        <f t="shared" si="2"/>
        <v>185</v>
      </c>
      <c r="B189" s="90">
        <v>45035</v>
      </c>
      <c r="C189" s="90">
        <v>44960</v>
      </c>
      <c r="D189" s="91" t="s">
        <v>330</v>
      </c>
      <c r="E189" s="97">
        <v>1101073134</v>
      </c>
      <c r="F189" s="93" t="s">
        <v>10</v>
      </c>
      <c r="G189" s="94" t="s">
        <v>328</v>
      </c>
      <c r="H189" s="94" t="s">
        <v>329</v>
      </c>
      <c r="I189" s="94">
        <v>80</v>
      </c>
      <c r="J189" s="90">
        <v>45009</v>
      </c>
    </row>
    <row r="190" spans="1:10" ht="51" x14ac:dyDescent="0.25">
      <c r="A190" s="17">
        <f t="shared" si="2"/>
        <v>186</v>
      </c>
      <c r="B190" s="90">
        <v>45035</v>
      </c>
      <c r="C190" s="90">
        <v>44960</v>
      </c>
      <c r="D190" s="91" t="s">
        <v>352</v>
      </c>
      <c r="E190" s="97">
        <v>110104671605</v>
      </c>
      <c r="F190" s="93" t="s">
        <v>10</v>
      </c>
      <c r="G190" s="94" t="s">
        <v>328</v>
      </c>
      <c r="H190" s="94" t="s">
        <v>329</v>
      </c>
      <c r="I190" s="94">
        <v>80</v>
      </c>
      <c r="J190" s="90">
        <v>45009</v>
      </c>
    </row>
    <row r="191" spans="1:10" ht="51" x14ac:dyDescent="0.25">
      <c r="A191" s="17">
        <f t="shared" si="2"/>
        <v>187</v>
      </c>
      <c r="B191" s="90">
        <v>45035</v>
      </c>
      <c r="C191" s="90">
        <v>44960</v>
      </c>
      <c r="D191" s="91" t="s">
        <v>353</v>
      </c>
      <c r="E191" s="97">
        <v>110109246347</v>
      </c>
      <c r="F191" s="93" t="s">
        <v>10</v>
      </c>
      <c r="G191" s="94" t="s">
        <v>328</v>
      </c>
      <c r="H191" s="94" t="s">
        <v>329</v>
      </c>
      <c r="I191" s="94">
        <v>80</v>
      </c>
      <c r="J191" s="90">
        <v>45009</v>
      </c>
    </row>
    <row r="192" spans="1:10" ht="51" x14ac:dyDescent="0.25">
      <c r="A192" s="17">
        <f t="shared" si="2"/>
        <v>188</v>
      </c>
      <c r="B192" s="90">
        <v>45035</v>
      </c>
      <c r="C192" s="90">
        <v>44960</v>
      </c>
      <c r="D192" s="91" t="s">
        <v>354</v>
      </c>
      <c r="E192" s="97">
        <v>110900743304</v>
      </c>
      <c r="F192" s="93" t="s">
        <v>10</v>
      </c>
      <c r="G192" s="94" t="s">
        <v>328</v>
      </c>
      <c r="H192" s="94" t="s">
        <v>329</v>
      </c>
      <c r="I192" s="94">
        <v>80</v>
      </c>
      <c r="J192" s="90">
        <v>45009</v>
      </c>
    </row>
    <row r="193" spans="1:10" ht="114.75" x14ac:dyDescent="0.25">
      <c r="A193" s="17">
        <f t="shared" si="2"/>
        <v>189</v>
      </c>
      <c r="B193" s="90" t="s">
        <v>1267</v>
      </c>
      <c r="C193" s="90" t="s">
        <v>1268</v>
      </c>
      <c r="D193" s="91" t="s">
        <v>355</v>
      </c>
      <c r="E193" s="97">
        <v>291500419683</v>
      </c>
      <c r="F193" s="93" t="s">
        <v>10</v>
      </c>
      <c r="G193" s="94" t="s">
        <v>1269</v>
      </c>
      <c r="H193" s="94" t="s">
        <v>1264</v>
      </c>
      <c r="I193" s="94" t="s">
        <v>1265</v>
      </c>
      <c r="J193" s="90" t="s">
        <v>1266</v>
      </c>
    </row>
    <row r="194" spans="1:10" ht="102" x14ac:dyDescent="0.25">
      <c r="A194" s="17">
        <f t="shared" si="2"/>
        <v>190</v>
      </c>
      <c r="B194" s="90" t="s">
        <v>1139</v>
      </c>
      <c r="C194" s="90" t="s">
        <v>1140</v>
      </c>
      <c r="D194" s="91" t="s">
        <v>356</v>
      </c>
      <c r="E194" s="97">
        <v>110314314215</v>
      </c>
      <c r="F194" s="93" t="s">
        <v>10</v>
      </c>
      <c r="G194" s="94" t="s">
        <v>1141</v>
      </c>
      <c r="H194" s="94" t="s">
        <v>1142</v>
      </c>
      <c r="I194" s="94" t="s">
        <v>1143</v>
      </c>
      <c r="J194" s="90" t="s">
        <v>1144</v>
      </c>
    </row>
    <row r="195" spans="1:10" ht="51" x14ac:dyDescent="0.25">
      <c r="A195" s="17">
        <f t="shared" si="2"/>
        <v>191</v>
      </c>
      <c r="B195" s="90">
        <v>45035</v>
      </c>
      <c r="C195" s="90">
        <v>44960</v>
      </c>
      <c r="D195" s="91" t="s">
        <v>357</v>
      </c>
      <c r="E195" s="97">
        <v>110901425343</v>
      </c>
      <c r="F195" s="93" t="s">
        <v>10</v>
      </c>
      <c r="G195" s="94" t="s">
        <v>328</v>
      </c>
      <c r="H195" s="94" t="s">
        <v>329</v>
      </c>
      <c r="I195" s="94">
        <v>80</v>
      </c>
      <c r="J195" s="90">
        <v>45009</v>
      </c>
    </row>
    <row r="196" spans="1:10" ht="51" x14ac:dyDescent="0.25">
      <c r="A196" s="17">
        <f t="shared" si="2"/>
        <v>192</v>
      </c>
      <c r="B196" s="90">
        <v>45035</v>
      </c>
      <c r="C196" s="90">
        <v>44960</v>
      </c>
      <c r="D196" s="91" t="s">
        <v>388</v>
      </c>
      <c r="E196" s="97">
        <v>112104448110</v>
      </c>
      <c r="F196" s="93" t="s">
        <v>10</v>
      </c>
      <c r="G196" s="94" t="s">
        <v>328</v>
      </c>
      <c r="H196" s="94" t="s">
        <v>329</v>
      </c>
      <c r="I196" s="94">
        <v>80</v>
      </c>
      <c r="J196" s="90">
        <v>45009</v>
      </c>
    </row>
    <row r="197" spans="1:10" ht="51" x14ac:dyDescent="0.25">
      <c r="A197" s="17">
        <f t="shared" si="2"/>
        <v>193</v>
      </c>
      <c r="B197" s="90">
        <v>45035</v>
      </c>
      <c r="C197" s="90">
        <v>44960</v>
      </c>
      <c r="D197" s="91" t="s">
        <v>389</v>
      </c>
      <c r="E197" s="97">
        <v>110109601351</v>
      </c>
      <c r="F197" s="93" t="s">
        <v>10</v>
      </c>
      <c r="G197" s="94" t="s">
        <v>328</v>
      </c>
      <c r="H197" s="94" t="s">
        <v>329</v>
      </c>
      <c r="I197" s="94">
        <v>80</v>
      </c>
      <c r="J197" s="90">
        <v>45009</v>
      </c>
    </row>
    <row r="198" spans="1:10" ht="51" x14ac:dyDescent="0.25">
      <c r="A198" s="17">
        <f t="shared" si="2"/>
        <v>194</v>
      </c>
      <c r="B198" s="90">
        <v>45035</v>
      </c>
      <c r="C198" s="90">
        <v>44960</v>
      </c>
      <c r="D198" s="91" t="s">
        <v>390</v>
      </c>
      <c r="E198" s="97">
        <v>111601952686</v>
      </c>
      <c r="F198" s="93" t="s">
        <v>10</v>
      </c>
      <c r="G198" s="94" t="s">
        <v>328</v>
      </c>
      <c r="H198" s="94" t="s">
        <v>329</v>
      </c>
      <c r="I198" s="94">
        <v>80</v>
      </c>
      <c r="J198" s="90">
        <v>45009</v>
      </c>
    </row>
    <row r="199" spans="1:10" ht="114.75" x14ac:dyDescent="0.25">
      <c r="A199" s="17">
        <f t="shared" si="2"/>
        <v>195</v>
      </c>
      <c r="B199" s="90" t="s">
        <v>1025</v>
      </c>
      <c r="C199" s="90" t="s">
        <v>1026</v>
      </c>
      <c r="D199" s="91" t="s">
        <v>391</v>
      </c>
      <c r="E199" s="97">
        <v>110114491312</v>
      </c>
      <c r="F199" s="93" t="s">
        <v>10</v>
      </c>
      <c r="G199" s="94" t="s">
        <v>1027</v>
      </c>
      <c r="H199" s="94" t="s">
        <v>1028</v>
      </c>
      <c r="I199" s="94" t="s">
        <v>1029</v>
      </c>
      <c r="J199" s="90" t="s">
        <v>1030</v>
      </c>
    </row>
    <row r="200" spans="1:10" ht="76.5" x14ac:dyDescent="0.25">
      <c r="A200" s="17">
        <f t="shared" ref="A200:A263" si="3">A199+1</f>
        <v>196</v>
      </c>
      <c r="B200" s="90" t="s">
        <v>1145</v>
      </c>
      <c r="C200" s="90" t="s">
        <v>1146</v>
      </c>
      <c r="D200" s="91" t="s">
        <v>387</v>
      </c>
      <c r="E200" s="97">
        <v>111700276326</v>
      </c>
      <c r="F200" s="93" t="s">
        <v>10</v>
      </c>
      <c r="G200" s="94" t="s">
        <v>1147</v>
      </c>
      <c r="H200" s="94" t="s">
        <v>1148</v>
      </c>
      <c r="I200" s="94" t="s">
        <v>1149</v>
      </c>
      <c r="J200" s="90" t="s">
        <v>1150</v>
      </c>
    </row>
    <row r="201" spans="1:10" ht="51" x14ac:dyDescent="0.25">
      <c r="A201" s="17">
        <f t="shared" si="3"/>
        <v>197</v>
      </c>
      <c r="B201" s="90">
        <v>45035</v>
      </c>
      <c r="C201" s="90">
        <v>44960</v>
      </c>
      <c r="D201" s="91" t="s">
        <v>386</v>
      </c>
      <c r="E201" s="97">
        <v>110803039205</v>
      </c>
      <c r="F201" s="93" t="s">
        <v>10</v>
      </c>
      <c r="G201" s="94" t="s">
        <v>328</v>
      </c>
      <c r="H201" s="94" t="s">
        <v>329</v>
      </c>
      <c r="I201" s="94">
        <v>80</v>
      </c>
      <c r="J201" s="90">
        <v>45009</v>
      </c>
    </row>
    <row r="202" spans="1:10" ht="76.5" x14ac:dyDescent="0.25">
      <c r="A202" s="17">
        <f t="shared" si="3"/>
        <v>198</v>
      </c>
      <c r="B202" s="90" t="s">
        <v>1145</v>
      </c>
      <c r="C202" s="90" t="s">
        <v>1146</v>
      </c>
      <c r="D202" s="91" t="s">
        <v>331</v>
      </c>
      <c r="E202" s="97">
        <v>1101164180</v>
      </c>
      <c r="F202" s="93" t="s">
        <v>10</v>
      </c>
      <c r="G202" s="94" t="s">
        <v>1151</v>
      </c>
      <c r="H202" s="94" t="s">
        <v>1152</v>
      </c>
      <c r="I202" s="94" t="s">
        <v>1153</v>
      </c>
      <c r="J202" s="90" t="s">
        <v>1150</v>
      </c>
    </row>
    <row r="203" spans="1:10" ht="76.5" x14ac:dyDescent="0.25">
      <c r="A203" s="17">
        <f t="shared" si="3"/>
        <v>199</v>
      </c>
      <c r="B203" s="90" t="s">
        <v>1145</v>
      </c>
      <c r="C203" s="90" t="s">
        <v>1146</v>
      </c>
      <c r="D203" s="91" t="s">
        <v>385</v>
      </c>
      <c r="E203" s="97">
        <v>110103666120</v>
      </c>
      <c r="F203" s="93" t="s">
        <v>10</v>
      </c>
      <c r="G203" s="94" t="s">
        <v>1147</v>
      </c>
      <c r="H203" s="94" t="s">
        <v>1154</v>
      </c>
      <c r="I203" s="94" t="s">
        <v>1155</v>
      </c>
      <c r="J203" s="90" t="s">
        <v>1150</v>
      </c>
    </row>
    <row r="204" spans="1:10" ht="51" x14ac:dyDescent="0.25">
      <c r="A204" s="17">
        <f t="shared" si="3"/>
        <v>200</v>
      </c>
      <c r="B204" s="90">
        <v>45035</v>
      </c>
      <c r="C204" s="90">
        <v>44960</v>
      </c>
      <c r="D204" s="91" t="s">
        <v>384</v>
      </c>
      <c r="E204" s="97">
        <v>110203920010</v>
      </c>
      <c r="F204" s="93" t="s">
        <v>10</v>
      </c>
      <c r="G204" s="94" t="s">
        <v>328</v>
      </c>
      <c r="H204" s="94" t="s">
        <v>329</v>
      </c>
      <c r="I204" s="94">
        <v>80</v>
      </c>
      <c r="J204" s="90">
        <v>45009</v>
      </c>
    </row>
    <row r="205" spans="1:10" s="40" customFormat="1" ht="102" x14ac:dyDescent="0.25">
      <c r="A205" s="17">
        <f t="shared" si="3"/>
        <v>201</v>
      </c>
      <c r="B205" s="90" t="s">
        <v>861</v>
      </c>
      <c r="C205" s="90" t="s">
        <v>870</v>
      </c>
      <c r="D205" s="91" t="s">
        <v>332</v>
      </c>
      <c r="E205" s="97">
        <v>1109014998</v>
      </c>
      <c r="F205" s="93" t="s">
        <v>10</v>
      </c>
      <c r="G205" s="94" t="s">
        <v>862</v>
      </c>
      <c r="H205" s="94" t="s">
        <v>863</v>
      </c>
      <c r="I205" s="94" t="s">
        <v>920</v>
      </c>
      <c r="J205" s="90" t="s">
        <v>919</v>
      </c>
    </row>
    <row r="206" spans="1:10" ht="76.5" x14ac:dyDescent="0.25">
      <c r="A206" s="17">
        <f t="shared" si="3"/>
        <v>202</v>
      </c>
      <c r="B206" s="90" t="s">
        <v>1145</v>
      </c>
      <c r="C206" s="90" t="s">
        <v>1146</v>
      </c>
      <c r="D206" s="91" t="s">
        <v>383</v>
      </c>
      <c r="E206" s="97">
        <v>110503030628</v>
      </c>
      <c r="F206" s="93" t="s">
        <v>10</v>
      </c>
      <c r="G206" s="94" t="s">
        <v>1156</v>
      </c>
      <c r="H206" s="94" t="s">
        <v>1157</v>
      </c>
      <c r="I206" s="94" t="s">
        <v>1158</v>
      </c>
      <c r="J206" s="90" t="s">
        <v>1150</v>
      </c>
    </row>
    <row r="207" spans="1:10" ht="127.5" x14ac:dyDescent="0.25">
      <c r="A207" s="17">
        <f t="shared" si="3"/>
        <v>203</v>
      </c>
      <c r="B207" s="90" t="s">
        <v>1159</v>
      </c>
      <c r="C207" s="90" t="s">
        <v>1160</v>
      </c>
      <c r="D207" s="91" t="s">
        <v>382</v>
      </c>
      <c r="E207" s="97">
        <v>111302527690</v>
      </c>
      <c r="F207" s="93" t="s">
        <v>10</v>
      </c>
      <c r="G207" s="94" t="s">
        <v>1161</v>
      </c>
      <c r="H207" s="94" t="s">
        <v>1162</v>
      </c>
      <c r="I207" s="94" t="s">
        <v>1163</v>
      </c>
      <c r="J207" s="90" t="s">
        <v>1164</v>
      </c>
    </row>
    <row r="208" spans="1:10" ht="51" x14ac:dyDescent="0.25">
      <c r="A208" s="17">
        <f t="shared" si="3"/>
        <v>204</v>
      </c>
      <c r="B208" s="90">
        <v>45035</v>
      </c>
      <c r="C208" s="90">
        <v>44960</v>
      </c>
      <c r="D208" s="91" t="s">
        <v>381</v>
      </c>
      <c r="E208" s="97">
        <v>110514632060</v>
      </c>
      <c r="F208" s="93" t="s">
        <v>10</v>
      </c>
      <c r="G208" s="94" t="s">
        <v>328</v>
      </c>
      <c r="H208" s="94" t="s">
        <v>329</v>
      </c>
      <c r="I208" s="94">
        <v>80</v>
      </c>
      <c r="J208" s="90">
        <v>45009</v>
      </c>
    </row>
    <row r="209" spans="1:10" ht="127.5" x14ac:dyDescent="0.25">
      <c r="A209" s="17">
        <f t="shared" si="3"/>
        <v>205</v>
      </c>
      <c r="B209" s="90" t="s">
        <v>1165</v>
      </c>
      <c r="C209" s="90" t="s">
        <v>1166</v>
      </c>
      <c r="D209" s="91" t="s">
        <v>333</v>
      </c>
      <c r="E209" s="97">
        <v>1101171340</v>
      </c>
      <c r="F209" s="93" t="s">
        <v>10</v>
      </c>
      <c r="G209" s="94" t="s">
        <v>1167</v>
      </c>
      <c r="H209" s="94" t="s">
        <v>1168</v>
      </c>
      <c r="I209" s="94" t="s">
        <v>1169</v>
      </c>
      <c r="J209" s="90" t="s">
        <v>1170</v>
      </c>
    </row>
    <row r="210" spans="1:10" ht="51" x14ac:dyDescent="0.25">
      <c r="A210" s="17">
        <f t="shared" si="3"/>
        <v>206</v>
      </c>
      <c r="B210" s="90">
        <v>45035</v>
      </c>
      <c r="C210" s="90">
        <v>44960</v>
      </c>
      <c r="D210" s="91" t="s">
        <v>380</v>
      </c>
      <c r="E210" s="97">
        <v>112001114042</v>
      </c>
      <c r="F210" s="93" t="s">
        <v>10</v>
      </c>
      <c r="G210" s="94" t="s">
        <v>328</v>
      </c>
      <c r="H210" s="94" t="s">
        <v>329</v>
      </c>
      <c r="I210" s="94">
        <v>80</v>
      </c>
      <c r="J210" s="90">
        <v>45009</v>
      </c>
    </row>
    <row r="211" spans="1:10" ht="51" x14ac:dyDescent="0.25">
      <c r="A211" s="17">
        <f t="shared" si="3"/>
        <v>207</v>
      </c>
      <c r="B211" s="90">
        <v>45035</v>
      </c>
      <c r="C211" s="90">
        <v>44960</v>
      </c>
      <c r="D211" s="91" t="s">
        <v>379</v>
      </c>
      <c r="E211" s="97">
        <v>110305479919</v>
      </c>
      <c r="F211" s="93" t="s">
        <v>10</v>
      </c>
      <c r="G211" s="94" t="s">
        <v>328</v>
      </c>
      <c r="H211" s="94" t="s">
        <v>329</v>
      </c>
      <c r="I211" s="94">
        <v>80</v>
      </c>
      <c r="J211" s="90">
        <v>45009</v>
      </c>
    </row>
    <row r="212" spans="1:10" s="40" customFormat="1" ht="51" x14ac:dyDescent="0.25">
      <c r="A212" s="17">
        <f t="shared" si="3"/>
        <v>208</v>
      </c>
      <c r="B212" s="90">
        <v>45035</v>
      </c>
      <c r="C212" s="90">
        <v>44960</v>
      </c>
      <c r="D212" s="91" t="s">
        <v>378</v>
      </c>
      <c r="E212" s="97">
        <v>110208132284</v>
      </c>
      <c r="F212" s="93" t="s">
        <v>10</v>
      </c>
      <c r="G212" s="94" t="s">
        <v>328</v>
      </c>
      <c r="H212" s="94" t="s">
        <v>329</v>
      </c>
      <c r="I212" s="94">
        <v>80</v>
      </c>
      <c r="J212" s="90">
        <v>45009</v>
      </c>
    </row>
    <row r="213" spans="1:10" ht="25.5" x14ac:dyDescent="0.25">
      <c r="A213" s="17">
        <f t="shared" si="3"/>
        <v>209</v>
      </c>
      <c r="B213" s="76" t="s">
        <v>820</v>
      </c>
      <c r="C213" s="76" t="s">
        <v>820</v>
      </c>
      <c r="D213" s="51" t="s">
        <v>411</v>
      </c>
      <c r="E213" s="52">
        <v>110114402344</v>
      </c>
      <c r="F213" s="52" t="s">
        <v>10</v>
      </c>
      <c r="G213" s="53" t="s">
        <v>822</v>
      </c>
      <c r="H213" s="53" t="s">
        <v>823</v>
      </c>
      <c r="I213" s="53" t="s">
        <v>821</v>
      </c>
      <c r="J213" s="76" t="s">
        <v>820</v>
      </c>
    </row>
    <row r="214" spans="1:10" x14ac:dyDescent="0.25">
      <c r="A214" s="17">
        <f t="shared" si="3"/>
        <v>210</v>
      </c>
      <c r="B214" s="50">
        <v>45063</v>
      </c>
      <c r="C214" s="50">
        <v>45063</v>
      </c>
      <c r="D214" s="51" t="s">
        <v>410</v>
      </c>
      <c r="E214" s="52">
        <v>1109015769</v>
      </c>
      <c r="F214" s="52" t="s">
        <v>10</v>
      </c>
      <c r="G214" s="53" t="s">
        <v>221</v>
      </c>
      <c r="H214" s="53" t="s">
        <v>14</v>
      </c>
      <c r="I214" s="51">
        <v>1</v>
      </c>
      <c r="J214" s="50">
        <v>45063</v>
      </c>
    </row>
    <row r="215" spans="1:10" x14ac:dyDescent="0.25">
      <c r="A215" s="17">
        <f t="shared" si="3"/>
        <v>211</v>
      </c>
      <c r="B215" s="50">
        <v>45065</v>
      </c>
      <c r="C215" s="50">
        <v>45065</v>
      </c>
      <c r="D215" s="51" t="s">
        <v>412</v>
      </c>
      <c r="E215" s="52">
        <v>110107721702</v>
      </c>
      <c r="F215" s="52" t="s">
        <v>10</v>
      </c>
      <c r="G215" s="53" t="s">
        <v>221</v>
      </c>
      <c r="H215" s="53" t="s">
        <v>14</v>
      </c>
      <c r="I215" s="51">
        <v>1</v>
      </c>
      <c r="J215" s="50">
        <v>45065</v>
      </c>
    </row>
    <row r="216" spans="1:10" ht="76.5" x14ac:dyDescent="0.25">
      <c r="A216" s="17">
        <f t="shared" si="3"/>
        <v>212</v>
      </c>
      <c r="B216" s="55" t="s">
        <v>487</v>
      </c>
      <c r="C216" s="55" t="s">
        <v>885</v>
      </c>
      <c r="D216" s="85" t="s">
        <v>413</v>
      </c>
      <c r="E216" s="78" t="s">
        <v>414</v>
      </c>
      <c r="F216" s="78" t="s">
        <v>10</v>
      </c>
      <c r="G216" s="58" t="s">
        <v>169</v>
      </c>
      <c r="H216" s="58" t="s">
        <v>488</v>
      </c>
      <c r="I216" s="81" t="s">
        <v>886</v>
      </c>
      <c r="J216" s="55" t="s">
        <v>487</v>
      </c>
    </row>
    <row r="217" spans="1:10" ht="38.25" x14ac:dyDescent="0.25">
      <c r="A217" s="17">
        <f t="shared" si="3"/>
        <v>213</v>
      </c>
      <c r="B217" s="55" t="s">
        <v>503</v>
      </c>
      <c r="C217" s="55" t="s">
        <v>889</v>
      </c>
      <c r="D217" s="65" t="s">
        <v>415</v>
      </c>
      <c r="E217" s="78" t="s">
        <v>416</v>
      </c>
      <c r="F217" s="78" t="s">
        <v>10</v>
      </c>
      <c r="G217" s="58" t="s">
        <v>504</v>
      </c>
      <c r="H217" s="58" t="s">
        <v>505</v>
      </c>
      <c r="I217" s="56" t="s">
        <v>890</v>
      </c>
      <c r="J217" s="55" t="s">
        <v>503</v>
      </c>
    </row>
    <row r="218" spans="1:10" ht="25.5" x14ac:dyDescent="0.25">
      <c r="A218" s="17">
        <f t="shared" si="3"/>
        <v>214</v>
      </c>
      <c r="B218" s="55">
        <v>45034</v>
      </c>
      <c r="C218" s="55">
        <v>44826</v>
      </c>
      <c r="D218" s="64" t="s">
        <v>417</v>
      </c>
      <c r="E218" s="63">
        <v>111900978788</v>
      </c>
      <c r="F218" s="78" t="s">
        <v>10</v>
      </c>
      <c r="G218" s="58" t="s">
        <v>169</v>
      </c>
      <c r="H218" s="58" t="s">
        <v>170</v>
      </c>
      <c r="I218" s="56">
        <v>1112</v>
      </c>
      <c r="J218" s="55">
        <v>45034</v>
      </c>
    </row>
    <row r="219" spans="1:10" ht="76.5" x14ac:dyDescent="0.25">
      <c r="A219" s="17">
        <f t="shared" si="3"/>
        <v>215</v>
      </c>
      <c r="B219" s="55" t="s">
        <v>628</v>
      </c>
      <c r="C219" s="55" t="s">
        <v>891</v>
      </c>
      <c r="D219" s="65" t="s">
        <v>418</v>
      </c>
      <c r="E219" s="78" t="s">
        <v>419</v>
      </c>
      <c r="F219" s="83" t="s">
        <v>10</v>
      </c>
      <c r="G219" s="58" t="s">
        <v>582</v>
      </c>
      <c r="H219" s="58" t="s">
        <v>580</v>
      </c>
      <c r="I219" s="56" t="s">
        <v>892</v>
      </c>
      <c r="J219" s="55" t="s">
        <v>628</v>
      </c>
    </row>
    <row r="220" spans="1:10" ht="25.5" x14ac:dyDescent="0.25">
      <c r="A220" s="17">
        <f t="shared" si="3"/>
        <v>216</v>
      </c>
      <c r="B220" s="55">
        <v>44994</v>
      </c>
      <c r="C220" s="55">
        <v>44826</v>
      </c>
      <c r="D220" s="65" t="s">
        <v>420</v>
      </c>
      <c r="E220" s="63">
        <v>110106241975</v>
      </c>
      <c r="F220" s="56" t="s">
        <v>10</v>
      </c>
      <c r="G220" s="58" t="s">
        <v>169</v>
      </c>
      <c r="H220" s="58" t="s">
        <v>170</v>
      </c>
      <c r="I220" s="56">
        <v>888</v>
      </c>
      <c r="J220" s="55">
        <v>44994</v>
      </c>
    </row>
    <row r="221" spans="1:10" ht="51" x14ac:dyDescent="0.25">
      <c r="A221" s="17">
        <f t="shared" si="3"/>
        <v>217</v>
      </c>
      <c r="B221" s="55" t="s">
        <v>489</v>
      </c>
      <c r="C221" s="55" t="s">
        <v>489</v>
      </c>
      <c r="D221" s="65" t="s">
        <v>426</v>
      </c>
      <c r="E221" s="63">
        <v>110121132307</v>
      </c>
      <c r="F221" s="56" t="s">
        <v>10</v>
      </c>
      <c r="G221" s="56" t="s">
        <v>490</v>
      </c>
      <c r="H221" s="65" t="s">
        <v>491</v>
      </c>
      <c r="I221" s="65" t="s">
        <v>492</v>
      </c>
      <c r="J221" s="55" t="s">
        <v>489</v>
      </c>
    </row>
    <row r="222" spans="1:10" x14ac:dyDescent="0.25">
      <c r="A222" s="17">
        <f t="shared" si="3"/>
        <v>218</v>
      </c>
      <c r="B222" s="55">
        <v>45028</v>
      </c>
      <c r="C222" s="55">
        <v>45028</v>
      </c>
      <c r="D222" s="56" t="s">
        <v>427</v>
      </c>
      <c r="E222" s="63">
        <v>110117288809</v>
      </c>
      <c r="F222" s="56" t="s">
        <v>10</v>
      </c>
      <c r="G222" s="56" t="s">
        <v>13</v>
      </c>
      <c r="H222" s="56" t="s">
        <v>428</v>
      </c>
      <c r="I222" s="56">
        <v>2</v>
      </c>
      <c r="J222" s="55">
        <v>45028</v>
      </c>
    </row>
    <row r="223" spans="1:10" x14ac:dyDescent="0.25">
      <c r="A223" s="17">
        <f t="shared" si="3"/>
        <v>219</v>
      </c>
      <c r="B223" s="55">
        <v>45028</v>
      </c>
      <c r="C223" s="55">
        <v>45028</v>
      </c>
      <c r="D223" s="56" t="s">
        <v>429</v>
      </c>
      <c r="E223" s="63">
        <v>1101172551</v>
      </c>
      <c r="F223" s="56" t="s">
        <v>10</v>
      </c>
      <c r="G223" s="56" t="s">
        <v>13</v>
      </c>
      <c r="H223" s="56" t="s">
        <v>428</v>
      </c>
      <c r="I223" s="56">
        <v>2</v>
      </c>
      <c r="J223" s="55">
        <v>45028</v>
      </c>
    </row>
    <row r="224" spans="1:10" ht="25.5" x14ac:dyDescent="0.25">
      <c r="A224" s="17">
        <f t="shared" si="3"/>
        <v>220</v>
      </c>
      <c r="B224" s="55">
        <v>45013</v>
      </c>
      <c r="C224" s="55">
        <v>44900</v>
      </c>
      <c r="D224" s="56" t="s">
        <v>478</v>
      </c>
      <c r="E224" s="63">
        <v>110109263818</v>
      </c>
      <c r="F224" s="56" t="s">
        <v>10</v>
      </c>
      <c r="G224" s="56" t="s">
        <v>479</v>
      </c>
      <c r="H224" s="56" t="s">
        <v>480</v>
      </c>
      <c r="I224" s="56">
        <v>440</v>
      </c>
      <c r="J224" s="55">
        <v>45013</v>
      </c>
    </row>
    <row r="225" spans="1:10" x14ac:dyDescent="0.25">
      <c r="A225" s="17">
        <f t="shared" si="3"/>
        <v>221</v>
      </c>
      <c r="B225" s="55">
        <v>45068</v>
      </c>
      <c r="C225" s="55">
        <v>45068</v>
      </c>
      <c r="D225" s="56" t="s">
        <v>432</v>
      </c>
      <c r="E225" s="63">
        <v>110117827747</v>
      </c>
      <c r="F225" s="56" t="s">
        <v>10</v>
      </c>
      <c r="G225" s="56" t="s">
        <v>13</v>
      </c>
      <c r="H225" s="56" t="s">
        <v>430</v>
      </c>
      <c r="I225" s="56">
        <v>1.5</v>
      </c>
      <c r="J225" s="55">
        <v>45068</v>
      </c>
    </row>
    <row r="226" spans="1:10" ht="25.5" x14ac:dyDescent="0.25">
      <c r="A226" s="17">
        <f t="shared" si="3"/>
        <v>222</v>
      </c>
      <c r="B226" s="66">
        <v>45014</v>
      </c>
      <c r="C226" s="66">
        <v>45013</v>
      </c>
      <c r="D226" s="105" t="s">
        <v>433</v>
      </c>
      <c r="E226" s="106">
        <v>110110687145</v>
      </c>
      <c r="F226" s="56" t="s">
        <v>10</v>
      </c>
      <c r="G226" s="107" t="s">
        <v>24</v>
      </c>
      <c r="H226" s="65" t="s">
        <v>25</v>
      </c>
      <c r="I226" s="65">
        <v>0.5</v>
      </c>
      <c r="J226" s="66">
        <v>45014</v>
      </c>
    </row>
    <row r="227" spans="1:10" ht="76.5" x14ac:dyDescent="0.25">
      <c r="A227" s="17">
        <f t="shared" si="3"/>
        <v>223</v>
      </c>
      <c r="B227" s="100" t="s">
        <v>875</v>
      </c>
      <c r="C227" s="100" t="s">
        <v>506</v>
      </c>
      <c r="D227" s="108" t="s">
        <v>434</v>
      </c>
      <c r="E227" s="106">
        <v>1102079509</v>
      </c>
      <c r="F227" s="56" t="s">
        <v>10</v>
      </c>
      <c r="G227" s="107" t="s">
        <v>877</v>
      </c>
      <c r="H227" s="65" t="s">
        <v>878</v>
      </c>
      <c r="I227" s="65" t="s">
        <v>876</v>
      </c>
      <c r="J227" s="100" t="s">
        <v>875</v>
      </c>
    </row>
    <row r="228" spans="1:10" ht="25.5" x14ac:dyDescent="0.25">
      <c r="A228" s="17">
        <f t="shared" si="3"/>
        <v>224</v>
      </c>
      <c r="B228" s="66">
        <v>45044</v>
      </c>
      <c r="C228" s="66">
        <v>45044</v>
      </c>
      <c r="D228" s="108" t="s">
        <v>435</v>
      </c>
      <c r="E228" s="106">
        <v>1121013849</v>
      </c>
      <c r="F228" s="56" t="s">
        <v>10</v>
      </c>
      <c r="G228" s="107" t="s">
        <v>24</v>
      </c>
      <c r="H228" s="65" t="s">
        <v>25</v>
      </c>
      <c r="I228" s="65">
        <v>0.5</v>
      </c>
      <c r="J228" s="66">
        <v>45044</v>
      </c>
    </row>
    <row r="229" spans="1:10" ht="38.25" x14ac:dyDescent="0.25">
      <c r="A229" s="17">
        <f t="shared" si="3"/>
        <v>225</v>
      </c>
      <c r="B229" s="100" t="s">
        <v>507</v>
      </c>
      <c r="C229" s="100" t="s">
        <v>508</v>
      </c>
      <c r="D229" s="109" t="s">
        <v>436</v>
      </c>
      <c r="E229" s="110">
        <v>111501111880</v>
      </c>
      <c r="F229" s="56" t="s">
        <v>10</v>
      </c>
      <c r="G229" s="107" t="s">
        <v>509</v>
      </c>
      <c r="H229" s="65" t="s">
        <v>510</v>
      </c>
      <c r="I229" s="65" t="s">
        <v>511</v>
      </c>
      <c r="J229" s="100" t="s">
        <v>507</v>
      </c>
    </row>
    <row r="230" spans="1:10" ht="25.5" x14ac:dyDescent="0.25">
      <c r="A230" s="17">
        <f t="shared" si="3"/>
        <v>226</v>
      </c>
      <c r="B230" s="66">
        <v>45030</v>
      </c>
      <c r="C230" s="66">
        <v>45029</v>
      </c>
      <c r="D230" s="109" t="s">
        <v>437</v>
      </c>
      <c r="E230" s="110">
        <v>112100324160</v>
      </c>
      <c r="F230" s="56" t="s">
        <v>10</v>
      </c>
      <c r="G230" s="107" t="s">
        <v>24</v>
      </c>
      <c r="H230" s="65" t="s">
        <v>25</v>
      </c>
      <c r="I230" s="65">
        <v>0.5</v>
      </c>
      <c r="J230" s="66">
        <v>45030</v>
      </c>
    </row>
    <row r="231" spans="1:10" ht="25.5" x14ac:dyDescent="0.25">
      <c r="A231" s="17">
        <f t="shared" si="3"/>
        <v>227</v>
      </c>
      <c r="B231" s="66">
        <v>45030</v>
      </c>
      <c r="C231" s="66">
        <v>45030</v>
      </c>
      <c r="D231" s="105" t="s">
        <v>438</v>
      </c>
      <c r="E231" s="106">
        <v>110302096643</v>
      </c>
      <c r="F231" s="56" t="s">
        <v>10</v>
      </c>
      <c r="G231" s="107" t="s">
        <v>24</v>
      </c>
      <c r="H231" s="65" t="s">
        <v>25</v>
      </c>
      <c r="I231" s="65">
        <v>0.5</v>
      </c>
      <c r="J231" s="66">
        <v>45030</v>
      </c>
    </row>
    <row r="232" spans="1:10" ht="89.25" x14ac:dyDescent="0.25">
      <c r="A232" s="17">
        <f t="shared" si="3"/>
        <v>228</v>
      </c>
      <c r="B232" s="55" t="s">
        <v>661</v>
      </c>
      <c r="C232" s="55" t="s">
        <v>661</v>
      </c>
      <c r="D232" s="56" t="s">
        <v>439</v>
      </c>
      <c r="E232" s="63">
        <v>111802027174</v>
      </c>
      <c r="F232" s="56" t="s">
        <v>10</v>
      </c>
      <c r="G232" s="56" t="s">
        <v>659</v>
      </c>
      <c r="H232" s="65" t="s">
        <v>662</v>
      </c>
      <c r="I232" s="56" t="s">
        <v>660</v>
      </c>
      <c r="J232" s="55" t="s">
        <v>661</v>
      </c>
    </row>
    <row r="233" spans="1:10" ht="51" x14ac:dyDescent="0.25">
      <c r="A233" s="17">
        <f t="shared" si="3"/>
        <v>229</v>
      </c>
      <c r="B233" s="55" t="s">
        <v>548</v>
      </c>
      <c r="C233" s="55" t="s">
        <v>548</v>
      </c>
      <c r="D233" s="65" t="s">
        <v>440</v>
      </c>
      <c r="E233" s="63">
        <v>1104013239</v>
      </c>
      <c r="F233" s="56" t="s">
        <v>10</v>
      </c>
      <c r="G233" s="56" t="s">
        <v>490</v>
      </c>
      <c r="H233" s="65" t="s">
        <v>549</v>
      </c>
      <c r="I233" s="56" t="s">
        <v>550</v>
      </c>
      <c r="J233" s="55" t="s">
        <v>548</v>
      </c>
    </row>
    <row r="234" spans="1:10" ht="25.5" x14ac:dyDescent="0.25">
      <c r="A234" s="17">
        <f t="shared" si="3"/>
        <v>230</v>
      </c>
      <c r="B234" s="55">
        <v>45015</v>
      </c>
      <c r="C234" s="55">
        <v>45015</v>
      </c>
      <c r="D234" s="56" t="s">
        <v>441</v>
      </c>
      <c r="E234" s="63">
        <v>1103044530</v>
      </c>
      <c r="F234" s="56" t="s">
        <v>10</v>
      </c>
      <c r="G234" s="56" t="s">
        <v>14</v>
      </c>
      <c r="H234" s="65" t="s">
        <v>11</v>
      </c>
      <c r="I234" s="56">
        <v>0.25</v>
      </c>
      <c r="J234" s="55">
        <v>45015</v>
      </c>
    </row>
    <row r="235" spans="1:10" ht="38.25" x14ac:dyDescent="0.25">
      <c r="A235" s="17">
        <f t="shared" si="3"/>
        <v>231</v>
      </c>
      <c r="B235" s="111">
        <v>45044</v>
      </c>
      <c r="C235" s="112">
        <v>45030</v>
      </c>
      <c r="D235" s="113" t="s">
        <v>442</v>
      </c>
      <c r="E235" s="114">
        <v>431601615681</v>
      </c>
      <c r="F235" s="56" t="s">
        <v>10</v>
      </c>
      <c r="G235" s="56" t="s">
        <v>13</v>
      </c>
      <c r="H235" s="56" t="s">
        <v>106</v>
      </c>
      <c r="I235" s="56">
        <v>35</v>
      </c>
      <c r="J235" s="111">
        <v>45044</v>
      </c>
    </row>
    <row r="236" spans="1:10" x14ac:dyDescent="0.25">
      <c r="A236" s="17">
        <f t="shared" si="3"/>
        <v>232</v>
      </c>
      <c r="B236" s="115">
        <v>45070</v>
      </c>
      <c r="C236" s="116">
        <v>45070</v>
      </c>
      <c r="D236" s="117" t="s">
        <v>443</v>
      </c>
      <c r="E236" s="118">
        <v>1101151350</v>
      </c>
      <c r="F236" s="56" t="s">
        <v>10</v>
      </c>
      <c r="G236" s="56" t="s">
        <v>13</v>
      </c>
      <c r="H236" s="56" t="s">
        <v>444</v>
      </c>
      <c r="I236" s="56">
        <v>2</v>
      </c>
      <c r="J236" s="115">
        <v>45070</v>
      </c>
    </row>
    <row r="237" spans="1:10" x14ac:dyDescent="0.25">
      <c r="A237" s="17">
        <f t="shared" si="3"/>
        <v>233</v>
      </c>
      <c r="B237" s="115">
        <v>45070</v>
      </c>
      <c r="C237" s="116">
        <v>45070</v>
      </c>
      <c r="D237" s="117" t="s">
        <v>445</v>
      </c>
      <c r="E237" s="118">
        <v>110115811540</v>
      </c>
      <c r="F237" s="56" t="s">
        <v>10</v>
      </c>
      <c r="G237" s="56" t="s">
        <v>13</v>
      </c>
      <c r="H237" s="56" t="s">
        <v>444</v>
      </c>
      <c r="I237" s="56">
        <v>2</v>
      </c>
      <c r="J237" s="115">
        <v>45070</v>
      </c>
    </row>
    <row r="238" spans="1:10" ht="38.25" x14ac:dyDescent="0.25">
      <c r="A238" s="17">
        <f t="shared" si="3"/>
        <v>234</v>
      </c>
      <c r="B238" s="187" t="s">
        <v>1272</v>
      </c>
      <c r="C238" s="188" t="s">
        <v>1272</v>
      </c>
      <c r="D238" s="113" t="s">
        <v>446</v>
      </c>
      <c r="E238" s="118">
        <v>110116630307</v>
      </c>
      <c r="F238" s="56" t="s">
        <v>10</v>
      </c>
      <c r="G238" s="56" t="s">
        <v>1258</v>
      </c>
      <c r="H238" s="56" t="s">
        <v>1270</v>
      </c>
      <c r="I238" s="56" t="s">
        <v>1271</v>
      </c>
      <c r="J238" s="187" t="s">
        <v>1272</v>
      </c>
    </row>
    <row r="239" spans="1:10" x14ac:dyDescent="0.25">
      <c r="A239" s="17">
        <f t="shared" si="3"/>
        <v>235</v>
      </c>
      <c r="B239" s="115">
        <v>45070</v>
      </c>
      <c r="C239" s="116">
        <v>45070</v>
      </c>
      <c r="D239" s="119" t="s">
        <v>447</v>
      </c>
      <c r="E239" s="118">
        <v>112001834555</v>
      </c>
      <c r="F239" s="56" t="s">
        <v>10</v>
      </c>
      <c r="G239" s="56" t="s">
        <v>13</v>
      </c>
      <c r="H239" s="56" t="s">
        <v>444</v>
      </c>
      <c r="I239" s="56">
        <v>2</v>
      </c>
      <c r="J239" s="115">
        <v>45070</v>
      </c>
    </row>
    <row r="240" spans="1:10" ht="51" x14ac:dyDescent="0.25">
      <c r="A240" s="17">
        <f t="shared" si="3"/>
        <v>236</v>
      </c>
      <c r="B240" s="55" t="s">
        <v>551</v>
      </c>
      <c r="C240" s="55" t="s">
        <v>551</v>
      </c>
      <c r="D240" s="56" t="s">
        <v>448</v>
      </c>
      <c r="E240" s="63">
        <v>110119641890</v>
      </c>
      <c r="F240" s="56" t="s">
        <v>10</v>
      </c>
      <c r="G240" s="56" t="s">
        <v>490</v>
      </c>
      <c r="H240" s="65" t="s">
        <v>491</v>
      </c>
      <c r="I240" s="56" t="s">
        <v>492</v>
      </c>
      <c r="J240" s="55" t="s">
        <v>551</v>
      </c>
    </row>
    <row r="241" spans="1:10" ht="51" x14ac:dyDescent="0.25">
      <c r="A241" s="17">
        <f t="shared" si="3"/>
        <v>237</v>
      </c>
      <c r="B241" s="55" t="s">
        <v>551</v>
      </c>
      <c r="C241" s="55" t="s">
        <v>551</v>
      </c>
      <c r="D241" s="56" t="s">
        <v>449</v>
      </c>
      <c r="E241" s="63">
        <v>110121378195</v>
      </c>
      <c r="F241" s="56" t="s">
        <v>10</v>
      </c>
      <c r="G241" s="56" t="s">
        <v>490</v>
      </c>
      <c r="H241" s="65" t="s">
        <v>491</v>
      </c>
      <c r="I241" s="56" t="s">
        <v>492</v>
      </c>
      <c r="J241" s="55" t="s">
        <v>551</v>
      </c>
    </row>
    <row r="242" spans="1:10" ht="25.5" x14ac:dyDescent="0.25">
      <c r="A242" s="17">
        <f t="shared" si="3"/>
        <v>238</v>
      </c>
      <c r="B242" s="55">
        <v>45014</v>
      </c>
      <c r="C242" s="55">
        <v>45014</v>
      </c>
      <c r="D242" s="56" t="s">
        <v>450</v>
      </c>
      <c r="E242" s="63">
        <v>1109016610</v>
      </c>
      <c r="F242" s="56" t="s">
        <v>10</v>
      </c>
      <c r="G242" s="56" t="s">
        <v>14</v>
      </c>
      <c r="H242" s="65" t="s">
        <v>11</v>
      </c>
      <c r="I242" s="56">
        <v>0.25</v>
      </c>
      <c r="J242" s="55">
        <v>45014</v>
      </c>
    </row>
    <row r="243" spans="1:10" ht="25.5" x14ac:dyDescent="0.25">
      <c r="A243" s="17">
        <f t="shared" si="3"/>
        <v>239</v>
      </c>
      <c r="B243" s="55">
        <v>45072</v>
      </c>
      <c r="C243" s="55">
        <v>45072</v>
      </c>
      <c r="D243" s="56" t="s">
        <v>451</v>
      </c>
      <c r="E243" s="63">
        <v>112101195302</v>
      </c>
      <c r="F243" s="56" t="s">
        <v>10</v>
      </c>
      <c r="G243" s="56" t="s">
        <v>14</v>
      </c>
      <c r="H243" s="65" t="s">
        <v>11</v>
      </c>
      <c r="I243" s="56">
        <v>0.25</v>
      </c>
      <c r="J243" s="55">
        <v>45072</v>
      </c>
    </row>
    <row r="244" spans="1:10" ht="25.5" x14ac:dyDescent="0.25">
      <c r="A244" s="17">
        <f t="shared" si="3"/>
        <v>240</v>
      </c>
      <c r="B244" s="55">
        <v>45072</v>
      </c>
      <c r="C244" s="120">
        <v>45072</v>
      </c>
      <c r="D244" s="121" t="s">
        <v>453</v>
      </c>
      <c r="E244" s="122">
        <v>110118909174</v>
      </c>
      <c r="F244" s="56" t="s">
        <v>10</v>
      </c>
      <c r="G244" s="56" t="s">
        <v>13</v>
      </c>
      <c r="H244" s="56" t="s">
        <v>452</v>
      </c>
      <c r="I244" s="56">
        <v>7</v>
      </c>
      <c r="J244" s="55">
        <v>45072</v>
      </c>
    </row>
    <row r="245" spans="1:10" ht="25.5" x14ac:dyDescent="0.25">
      <c r="A245" s="17">
        <f t="shared" si="3"/>
        <v>241</v>
      </c>
      <c r="B245" s="55">
        <v>45072</v>
      </c>
      <c r="C245" s="120">
        <v>45072</v>
      </c>
      <c r="D245" s="121" t="s">
        <v>454</v>
      </c>
      <c r="E245" s="122">
        <v>110124846290</v>
      </c>
      <c r="F245" s="56" t="s">
        <v>10</v>
      </c>
      <c r="G245" s="56" t="s">
        <v>13</v>
      </c>
      <c r="H245" s="56" t="s">
        <v>452</v>
      </c>
      <c r="I245" s="56">
        <v>7</v>
      </c>
      <c r="J245" s="55">
        <v>45072</v>
      </c>
    </row>
    <row r="246" spans="1:10" ht="25.5" x14ac:dyDescent="0.25">
      <c r="A246" s="17">
        <f t="shared" si="3"/>
        <v>242</v>
      </c>
      <c r="B246" s="55">
        <v>45072</v>
      </c>
      <c r="C246" s="120">
        <v>45072</v>
      </c>
      <c r="D246" s="121" t="s">
        <v>455</v>
      </c>
      <c r="E246" s="122">
        <v>110104909625</v>
      </c>
      <c r="F246" s="56" t="s">
        <v>10</v>
      </c>
      <c r="G246" s="56" t="s">
        <v>13</v>
      </c>
      <c r="H246" s="56" t="s">
        <v>452</v>
      </c>
      <c r="I246" s="56">
        <v>7</v>
      </c>
      <c r="J246" s="55">
        <v>45072</v>
      </c>
    </row>
    <row r="247" spans="1:10" ht="25.5" x14ac:dyDescent="0.25">
      <c r="A247" s="17">
        <f t="shared" si="3"/>
        <v>243</v>
      </c>
      <c r="B247" s="55">
        <v>45072</v>
      </c>
      <c r="C247" s="120">
        <v>45072</v>
      </c>
      <c r="D247" s="121" t="s">
        <v>456</v>
      </c>
      <c r="E247" s="122">
        <v>110115831836</v>
      </c>
      <c r="F247" s="56" t="s">
        <v>10</v>
      </c>
      <c r="G247" s="56" t="s">
        <v>13</v>
      </c>
      <c r="H247" s="56" t="s">
        <v>452</v>
      </c>
      <c r="I247" s="56">
        <v>7</v>
      </c>
      <c r="J247" s="55">
        <v>45072</v>
      </c>
    </row>
    <row r="248" spans="1:10" ht="25.5" x14ac:dyDescent="0.25">
      <c r="A248" s="17">
        <f t="shared" si="3"/>
        <v>244</v>
      </c>
      <c r="B248" s="55">
        <v>45072</v>
      </c>
      <c r="C248" s="120">
        <v>45072</v>
      </c>
      <c r="D248" s="121" t="s">
        <v>457</v>
      </c>
      <c r="E248" s="122">
        <v>112000959537</v>
      </c>
      <c r="F248" s="56" t="s">
        <v>10</v>
      </c>
      <c r="G248" s="56" t="s">
        <v>13</v>
      </c>
      <c r="H248" s="56" t="s">
        <v>452</v>
      </c>
      <c r="I248" s="56">
        <v>7</v>
      </c>
      <c r="J248" s="55">
        <v>45072</v>
      </c>
    </row>
    <row r="249" spans="1:10" ht="25.5" x14ac:dyDescent="0.25">
      <c r="A249" s="17">
        <f t="shared" si="3"/>
        <v>245</v>
      </c>
      <c r="B249" s="55">
        <v>45072</v>
      </c>
      <c r="C249" s="120">
        <v>45072</v>
      </c>
      <c r="D249" s="121" t="s">
        <v>458</v>
      </c>
      <c r="E249" s="122">
        <v>1101170949</v>
      </c>
      <c r="F249" s="56" t="s">
        <v>10</v>
      </c>
      <c r="G249" s="56" t="s">
        <v>13</v>
      </c>
      <c r="H249" s="56" t="s">
        <v>452</v>
      </c>
      <c r="I249" s="56">
        <v>7</v>
      </c>
      <c r="J249" s="55">
        <v>45072</v>
      </c>
    </row>
    <row r="250" spans="1:10" ht="25.5" x14ac:dyDescent="0.25">
      <c r="A250" s="17">
        <f t="shared" si="3"/>
        <v>246</v>
      </c>
      <c r="B250" s="55">
        <v>45072</v>
      </c>
      <c r="C250" s="120">
        <v>45072</v>
      </c>
      <c r="D250" s="121" t="s">
        <v>459</v>
      </c>
      <c r="E250" s="122">
        <v>110109968617</v>
      </c>
      <c r="F250" s="56" t="s">
        <v>10</v>
      </c>
      <c r="G250" s="56" t="s">
        <v>13</v>
      </c>
      <c r="H250" s="56" t="s">
        <v>452</v>
      </c>
      <c r="I250" s="56">
        <v>7</v>
      </c>
      <c r="J250" s="55">
        <v>45072</v>
      </c>
    </row>
    <row r="251" spans="1:10" ht="25.5" x14ac:dyDescent="0.25">
      <c r="A251" s="17">
        <f t="shared" si="3"/>
        <v>247</v>
      </c>
      <c r="B251" s="55">
        <v>45072</v>
      </c>
      <c r="C251" s="120">
        <v>45072</v>
      </c>
      <c r="D251" s="121" t="s">
        <v>460</v>
      </c>
      <c r="E251" s="122">
        <v>110209763035</v>
      </c>
      <c r="F251" s="56" t="s">
        <v>10</v>
      </c>
      <c r="G251" s="56" t="s">
        <v>13</v>
      </c>
      <c r="H251" s="56" t="s">
        <v>452</v>
      </c>
      <c r="I251" s="56">
        <v>7</v>
      </c>
      <c r="J251" s="55">
        <v>45072</v>
      </c>
    </row>
    <row r="252" spans="1:10" ht="25.5" x14ac:dyDescent="0.25">
      <c r="A252" s="17">
        <f t="shared" si="3"/>
        <v>248</v>
      </c>
      <c r="B252" s="55">
        <v>45072</v>
      </c>
      <c r="C252" s="120">
        <v>45072</v>
      </c>
      <c r="D252" s="121" t="s">
        <v>461</v>
      </c>
      <c r="E252" s="122">
        <v>110106466023</v>
      </c>
      <c r="F252" s="56" t="s">
        <v>10</v>
      </c>
      <c r="G252" s="56" t="s">
        <v>13</v>
      </c>
      <c r="H252" s="56" t="s">
        <v>452</v>
      </c>
      <c r="I252" s="56">
        <v>7</v>
      </c>
      <c r="J252" s="55">
        <v>45072</v>
      </c>
    </row>
    <row r="253" spans="1:10" ht="25.5" x14ac:dyDescent="0.25">
      <c r="A253" s="17">
        <f t="shared" si="3"/>
        <v>249</v>
      </c>
      <c r="B253" s="55">
        <v>45072</v>
      </c>
      <c r="C253" s="120">
        <v>45072</v>
      </c>
      <c r="D253" s="121" t="s">
        <v>462</v>
      </c>
      <c r="E253" s="122">
        <v>110104834049</v>
      </c>
      <c r="F253" s="56" t="s">
        <v>10</v>
      </c>
      <c r="G253" s="56" t="s">
        <v>13</v>
      </c>
      <c r="H253" s="56" t="s">
        <v>452</v>
      </c>
      <c r="I253" s="56">
        <v>7</v>
      </c>
      <c r="J253" s="55">
        <v>45072</v>
      </c>
    </row>
    <row r="254" spans="1:10" ht="25.5" x14ac:dyDescent="0.25">
      <c r="A254" s="17">
        <f t="shared" si="3"/>
        <v>250</v>
      </c>
      <c r="B254" s="55">
        <v>45072</v>
      </c>
      <c r="C254" s="120">
        <v>45072</v>
      </c>
      <c r="D254" s="121" t="s">
        <v>463</v>
      </c>
      <c r="E254" s="122">
        <v>290407978325</v>
      </c>
      <c r="F254" s="56" t="s">
        <v>10</v>
      </c>
      <c r="G254" s="56" t="s">
        <v>13</v>
      </c>
      <c r="H254" s="56" t="s">
        <v>452</v>
      </c>
      <c r="I254" s="56">
        <v>7</v>
      </c>
      <c r="J254" s="55">
        <v>45072</v>
      </c>
    </row>
    <row r="255" spans="1:10" ht="114.75" x14ac:dyDescent="0.25">
      <c r="A255" s="17">
        <f t="shared" si="3"/>
        <v>251</v>
      </c>
      <c r="B255" s="55" t="s">
        <v>717</v>
      </c>
      <c r="C255" s="120" t="s">
        <v>717</v>
      </c>
      <c r="D255" s="121" t="s">
        <v>719</v>
      </c>
      <c r="E255" s="122">
        <v>1101167061</v>
      </c>
      <c r="F255" s="56" t="s">
        <v>10</v>
      </c>
      <c r="G255" s="56" t="s">
        <v>718</v>
      </c>
      <c r="H255" s="56" t="s">
        <v>720</v>
      </c>
      <c r="I255" s="56" t="s">
        <v>721</v>
      </c>
      <c r="J255" s="55" t="s">
        <v>717</v>
      </c>
    </row>
    <row r="256" spans="1:10" ht="25.5" x14ac:dyDescent="0.25">
      <c r="A256" s="17">
        <f t="shared" si="3"/>
        <v>252</v>
      </c>
      <c r="B256" s="55">
        <v>45072</v>
      </c>
      <c r="C256" s="120">
        <v>45072</v>
      </c>
      <c r="D256" s="121" t="s">
        <v>464</v>
      </c>
      <c r="E256" s="122">
        <v>110109720359</v>
      </c>
      <c r="F256" s="56" t="s">
        <v>10</v>
      </c>
      <c r="G256" s="56" t="s">
        <v>13</v>
      </c>
      <c r="H256" s="56" t="s">
        <v>452</v>
      </c>
      <c r="I256" s="56">
        <v>7</v>
      </c>
      <c r="J256" s="55">
        <v>45072</v>
      </c>
    </row>
    <row r="257" spans="1:10" ht="140.25" x14ac:dyDescent="0.25">
      <c r="A257" s="17">
        <f t="shared" si="3"/>
        <v>253</v>
      </c>
      <c r="B257" s="55" t="s">
        <v>726</v>
      </c>
      <c r="C257" s="120" t="s">
        <v>895</v>
      </c>
      <c r="D257" s="121" t="s">
        <v>465</v>
      </c>
      <c r="E257" s="122">
        <v>111000730181</v>
      </c>
      <c r="F257" s="56" t="s">
        <v>10</v>
      </c>
      <c r="G257" s="56" t="s">
        <v>727</v>
      </c>
      <c r="H257" s="56" t="s">
        <v>728</v>
      </c>
      <c r="I257" s="56" t="s">
        <v>896</v>
      </c>
      <c r="J257" s="55" t="s">
        <v>726</v>
      </c>
    </row>
    <row r="258" spans="1:10" ht="25.5" x14ac:dyDescent="0.25">
      <c r="A258" s="17">
        <f t="shared" si="3"/>
        <v>254</v>
      </c>
      <c r="B258" s="55">
        <v>45072</v>
      </c>
      <c r="C258" s="120">
        <v>45072</v>
      </c>
      <c r="D258" s="121" t="s">
        <v>481</v>
      </c>
      <c r="E258" s="122">
        <v>110100023018</v>
      </c>
      <c r="F258" s="56" t="s">
        <v>10</v>
      </c>
      <c r="G258" s="56" t="s">
        <v>13</v>
      </c>
      <c r="H258" s="56" t="s">
        <v>452</v>
      </c>
      <c r="I258" s="56">
        <v>7</v>
      </c>
      <c r="J258" s="55">
        <v>45072</v>
      </c>
    </row>
    <row r="259" spans="1:10" ht="25.5" x14ac:dyDescent="0.25">
      <c r="A259" s="17">
        <f t="shared" si="3"/>
        <v>255</v>
      </c>
      <c r="B259" s="55">
        <v>45072</v>
      </c>
      <c r="C259" s="120">
        <v>45072</v>
      </c>
      <c r="D259" s="121" t="s">
        <v>466</v>
      </c>
      <c r="E259" s="122">
        <v>110302215107</v>
      </c>
      <c r="F259" s="56" t="s">
        <v>10</v>
      </c>
      <c r="G259" s="56" t="s">
        <v>13</v>
      </c>
      <c r="H259" s="56" t="s">
        <v>452</v>
      </c>
      <c r="I259" s="56">
        <v>7</v>
      </c>
      <c r="J259" s="55">
        <v>45072</v>
      </c>
    </row>
    <row r="260" spans="1:10" ht="25.5" x14ac:dyDescent="0.25">
      <c r="A260" s="17">
        <f t="shared" si="3"/>
        <v>256</v>
      </c>
      <c r="B260" s="55">
        <v>45072</v>
      </c>
      <c r="C260" s="120">
        <v>45072</v>
      </c>
      <c r="D260" s="121" t="s">
        <v>467</v>
      </c>
      <c r="E260" s="122">
        <v>110110274684</v>
      </c>
      <c r="F260" s="56" t="s">
        <v>10</v>
      </c>
      <c r="G260" s="56" t="s">
        <v>13</v>
      </c>
      <c r="H260" s="56" t="s">
        <v>452</v>
      </c>
      <c r="I260" s="56">
        <v>7</v>
      </c>
      <c r="J260" s="55">
        <v>45072</v>
      </c>
    </row>
    <row r="261" spans="1:10" ht="25.5" x14ac:dyDescent="0.25">
      <c r="A261" s="17">
        <f t="shared" si="3"/>
        <v>257</v>
      </c>
      <c r="B261" s="55">
        <v>45072</v>
      </c>
      <c r="C261" s="120">
        <v>45072</v>
      </c>
      <c r="D261" s="121" t="s">
        <v>468</v>
      </c>
      <c r="E261" s="122">
        <v>110106317977</v>
      </c>
      <c r="F261" s="56" t="s">
        <v>10</v>
      </c>
      <c r="G261" s="56" t="s">
        <v>13</v>
      </c>
      <c r="H261" s="56" t="s">
        <v>452</v>
      </c>
      <c r="I261" s="56">
        <v>7</v>
      </c>
      <c r="J261" s="55">
        <v>45072</v>
      </c>
    </row>
    <row r="262" spans="1:10" ht="25.5" x14ac:dyDescent="0.25">
      <c r="A262" s="17">
        <f t="shared" si="3"/>
        <v>258</v>
      </c>
      <c r="B262" s="55">
        <v>45072</v>
      </c>
      <c r="C262" s="120">
        <v>45072</v>
      </c>
      <c r="D262" s="121" t="s">
        <v>469</v>
      </c>
      <c r="E262" s="122">
        <v>110122949564</v>
      </c>
      <c r="F262" s="56" t="s">
        <v>10</v>
      </c>
      <c r="G262" s="56" t="s">
        <v>13</v>
      </c>
      <c r="H262" s="56" t="s">
        <v>452</v>
      </c>
      <c r="I262" s="56">
        <v>7</v>
      </c>
      <c r="J262" s="55">
        <v>45072</v>
      </c>
    </row>
    <row r="263" spans="1:10" ht="89.25" x14ac:dyDescent="0.25">
      <c r="A263" s="17">
        <f t="shared" si="3"/>
        <v>259</v>
      </c>
      <c r="B263" s="55" t="s">
        <v>1291</v>
      </c>
      <c r="C263" s="120" t="s">
        <v>1291</v>
      </c>
      <c r="D263" s="121" t="s">
        <v>470</v>
      </c>
      <c r="E263" s="122">
        <v>110113895880</v>
      </c>
      <c r="F263" s="56" t="s">
        <v>10</v>
      </c>
      <c r="G263" s="56" t="s">
        <v>1289</v>
      </c>
      <c r="H263" s="56" t="s">
        <v>1288</v>
      </c>
      <c r="I263" s="56" t="s">
        <v>1290</v>
      </c>
      <c r="J263" s="55" t="s">
        <v>1291</v>
      </c>
    </row>
    <row r="264" spans="1:10" ht="25.5" x14ac:dyDescent="0.25">
      <c r="A264" s="17">
        <f t="shared" ref="A264:A327" si="4">A263+1</f>
        <v>260</v>
      </c>
      <c r="B264" s="55">
        <v>45072</v>
      </c>
      <c r="C264" s="120">
        <v>45072</v>
      </c>
      <c r="D264" s="121" t="s">
        <v>471</v>
      </c>
      <c r="E264" s="122">
        <v>1101172840</v>
      </c>
      <c r="F264" s="56" t="s">
        <v>10</v>
      </c>
      <c r="G264" s="56" t="s">
        <v>13</v>
      </c>
      <c r="H264" s="56" t="s">
        <v>452</v>
      </c>
      <c r="I264" s="56">
        <v>7</v>
      </c>
      <c r="J264" s="55">
        <v>45072</v>
      </c>
    </row>
    <row r="265" spans="1:10" ht="25.5" x14ac:dyDescent="0.25">
      <c r="A265" s="17">
        <f t="shared" si="4"/>
        <v>261</v>
      </c>
      <c r="B265" s="55">
        <v>45072</v>
      </c>
      <c r="C265" s="120">
        <v>45072</v>
      </c>
      <c r="D265" s="121" t="s">
        <v>472</v>
      </c>
      <c r="E265" s="122">
        <v>1113008933</v>
      </c>
      <c r="F265" s="56" t="s">
        <v>10</v>
      </c>
      <c r="G265" s="56" t="s">
        <v>13</v>
      </c>
      <c r="H265" s="56" t="s">
        <v>452</v>
      </c>
      <c r="I265" s="56">
        <v>7</v>
      </c>
      <c r="J265" s="55">
        <v>45072</v>
      </c>
    </row>
    <row r="266" spans="1:10" ht="76.5" x14ac:dyDescent="0.25">
      <c r="A266" s="17">
        <f t="shared" si="4"/>
        <v>262</v>
      </c>
      <c r="B266" s="55" t="s">
        <v>623</v>
      </c>
      <c r="C266" s="120" t="s">
        <v>666</v>
      </c>
      <c r="D266" s="121" t="s">
        <v>473</v>
      </c>
      <c r="E266" s="122">
        <v>110103280398</v>
      </c>
      <c r="F266" s="56" t="s">
        <v>10</v>
      </c>
      <c r="G266" s="56" t="s">
        <v>665</v>
      </c>
      <c r="H266" s="56" t="s">
        <v>663</v>
      </c>
      <c r="I266" s="56" t="s">
        <v>664</v>
      </c>
      <c r="J266" s="55" t="s">
        <v>623</v>
      </c>
    </row>
    <row r="267" spans="1:10" ht="25.5" x14ac:dyDescent="0.25">
      <c r="A267" s="17">
        <f t="shared" si="4"/>
        <v>263</v>
      </c>
      <c r="B267" s="55">
        <v>45072</v>
      </c>
      <c r="C267" s="120">
        <v>45072</v>
      </c>
      <c r="D267" s="121" t="s">
        <v>474</v>
      </c>
      <c r="E267" s="122">
        <v>111601408934</v>
      </c>
      <c r="F267" s="56" t="s">
        <v>10</v>
      </c>
      <c r="G267" s="56" t="s">
        <v>13</v>
      </c>
      <c r="H267" s="56" t="s">
        <v>452</v>
      </c>
      <c r="I267" s="56">
        <v>7</v>
      </c>
      <c r="J267" s="55">
        <v>45072</v>
      </c>
    </row>
    <row r="268" spans="1:10" ht="102" x14ac:dyDescent="0.25">
      <c r="A268" s="17">
        <f t="shared" si="4"/>
        <v>264</v>
      </c>
      <c r="B268" s="55" t="s">
        <v>601</v>
      </c>
      <c r="C268" s="120" t="s">
        <v>601</v>
      </c>
      <c r="D268" s="121" t="s">
        <v>475</v>
      </c>
      <c r="E268" s="122">
        <v>111701023367</v>
      </c>
      <c r="F268" s="56" t="s">
        <v>10</v>
      </c>
      <c r="G268" s="56" t="s">
        <v>600</v>
      </c>
      <c r="H268" s="56" t="s">
        <v>598</v>
      </c>
      <c r="I268" s="56" t="s">
        <v>599</v>
      </c>
      <c r="J268" s="55" t="s">
        <v>601</v>
      </c>
    </row>
    <row r="269" spans="1:10" ht="89.25" x14ac:dyDescent="0.25">
      <c r="A269" s="17">
        <f t="shared" si="4"/>
        <v>265</v>
      </c>
      <c r="B269" s="55" t="s">
        <v>1295</v>
      </c>
      <c r="C269" s="120" t="s">
        <v>1296</v>
      </c>
      <c r="D269" s="121" t="s">
        <v>476</v>
      </c>
      <c r="E269" s="122">
        <v>110117055473</v>
      </c>
      <c r="F269" s="56" t="s">
        <v>10</v>
      </c>
      <c r="G269" s="56" t="s">
        <v>1293</v>
      </c>
      <c r="H269" s="56" t="s">
        <v>1292</v>
      </c>
      <c r="I269" s="56" t="s">
        <v>1294</v>
      </c>
      <c r="J269" s="55" t="s">
        <v>1295</v>
      </c>
    </row>
    <row r="270" spans="1:10" ht="25.5" x14ac:dyDescent="0.25">
      <c r="A270" s="17">
        <f t="shared" si="4"/>
        <v>266</v>
      </c>
      <c r="B270" s="55">
        <v>45072</v>
      </c>
      <c r="C270" s="120">
        <v>45072</v>
      </c>
      <c r="D270" s="121" t="s">
        <v>477</v>
      </c>
      <c r="E270" s="122">
        <v>111603548246</v>
      </c>
      <c r="F270" s="56" t="s">
        <v>10</v>
      </c>
      <c r="G270" s="56" t="s">
        <v>13</v>
      </c>
      <c r="H270" s="56" t="s">
        <v>452</v>
      </c>
      <c r="I270" s="56">
        <v>7</v>
      </c>
      <c r="J270" s="55">
        <v>45072</v>
      </c>
    </row>
    <row r="271" spans="1:10" ht="76.5" x14ac:dyDescent="0.25">
      <c r="A271" s="17">
        <f t="shared" si="4"/>
        <v>267</v>
      </c>
      <c r="B271" s="55" t="s">
        <v>608</v>
      </c>
      <c r="C271" s="55" t="s">
        <v>608</v>
      </c>
      <c r="D271" s="101" t="s">
        <v>482</v>
      </c>
      <c r="E271" s="61">
        <v>110112009709</v>
      </c>
      <c r="F271" s="56" t="s">
        <v>10</v>
      </c>
      <c r="G271" s="56" t="s">
        <v>606</v>
      </c>
      <c r="H271" s="65" t="s">
        <v>605</v>
      </c>
      <c r="I271" s="56" t="s">
        <v>607</v>
      </c>
      <c r="J271" s="55" t="s">
        <v>608</v>
      </c>
    </row>
    <row r="272" spans="1:10" ht="51" x14ac:dyDescent="0.25">
      <c r="A272" s="17">
        <f t="shared" si="4"/>
        <v>268</v>
      </c>
      <c r="B272" s="123">
        <v>45041</v>
      </c>
      <c r="C272" s="123">
        <v>45041</v>
      </c>
      <c r="D272" s="101" t="s">
        <v>572</v>
      </c>
      <c r="E272" s="132">
        <v>20802194709</v>
      </c>
      <c r="F272" s="124" t="s">
        <v>10</v>
      </c>
      <c r="G272" s="125" t="s">
        <v>318</v>
      </c>
      <c r="H272" s="126" t="s">
        <v>561</v>
      </c>
      <c r="I272" s="126">
        <v>0.5</v>
      </c>
      <c r="J272" s="123">
        <v>45051</v>
      </c>
    </row>
    <row r="273" spans="1:10" ht="25.5" x14ac:dyDescent="0.25">
      <c r="A273" s="17">
        <f t="shared" si="4"/>
        <v>269</v>
      </c>
      <c r="B273" s="82">
        <v>45048</v>
      </c>
      <c r="C273" s="82">
        <v>45048</v>
      </c>
      <c r="D273" s="94" t="s">
        <v>573</v>
      </c>
      <c r="E273" s="133">
        <v>25703792009</v>
      </c>
      <c r="F273" s="127" t="s">
        <v>10</v>
      </c>
      <c r="G273" s="128" t="s">
        <v>318</v>
      </c>
      <c r="H273" s="129" t="s">
        <v>562</v>
      </c>
      <c r="I273" s="129">
        <v>0.3</v>
      </c>
      <c r="J273" s="82">
        <v>45048</v>
      </c>
    </row>
    <row r="274" spans="1:10" ht="51" x14ac:dyDescent="0.25">
      <c r="A274" s="17">
        <f t="shared" si="4"/>
        <v>270</v>
      </c>
      <c r="B274" s="82">
        <v>45050</v>
      </c>
      <c r="C274" s="82">
        <v>45050</v>
      </c>
      <c r="D274" s="65" t="s">
        <v>563</v>
      </c>
      <c r="E274" s="133">
        <v>1104013214</v>
      </c>
      <c r="F274" s="127" t="s">
        <v>10</v>
      </c>
      <c r="G274" s="128" t="s">
        <v>318</v>
      </c>
      <c r="H274" s="129" t="s">
        <v>564</v>
      </c>
      <c r="I274" s="129">
        <v>0.5</v>
      </c>
      <c r="J274" s="82">
        <v>45057</v>
      </c>
    </row>
    <row r="275" spans="1:10" ht="76.5" x14ac:dyDescent="0.25">
      <c r="A275" s="17">
        <f t="shared" si="4"/>
        <v>271</v>
      </c>
      <c r="B275" s="82" t="s">
        <v>1171</v>
      </c>
      <c r="C275" s="82" t="s">
        <v>1171</v>
      </c>
      <c r="D275" s="94" t="s">
        <v>574</v>
      </c>
      <c r="E275" s="133">
        <v>110102507455</v>
      </c>
      <c r="F275" s="127" t="s">
        <v>10</v>
      </c>
      <c r="G275" s="128" t="s">
        <v>710</v>
      </c>
      <c r="H275" s="129" t="s">
        <v>1172</v>
      </c>
      <c r="I275" s="129" t="s">
        <v>1173</v>
      </c>
      <c r="J275" s="82" t="s">
        <v>1174</v>
      </c>
    </row>
    <row r="276" spans="1:10" ht="152.25" customHeight="1" x14ac:dyDescent="0.25">
      <c r="A276" s="17">
        <f t="shared" si="4"/>
        <v>272</v>
      </c>
      <c r="B276" s="76" t="s">
        <v>856</v>
      </c>
      <c r="C276" s="76" t="s">
        <v>856</v>
      </c>
      <c r="D276" s="94" t="s">
        <v>565</v>
      </c>
      <c r="E276" s="133">
        <v>1101159543</v>
      </c>
      <c r="F276" s="142" t="s">
        <v>154</v>
      </c>
      <c r="G276" s="169" t="s">
        <v>857</v>
      </c>
      <c r="H276" s="53" t="s">
        <v>858</v>
      </c>
      <c r="I276" s="53" t="s">
        <v>860</v>
      </c>
      <c r="J276" s="76" t="s">
        <v>859</v>
      </c>
    </row>
    <row r="277" spans="1:10" ht="89.25" x14ac:dyDescent="0.25">
      <c r="A277" s="17">
        <f t="shared" si="4"/>
        <v>273</v>
      </c>
      <c r="B277" s="82" t="s">
        <v>714</v>
      </c>
      <c r="C277" s="82" t="s">
        <v>714</v>
      </c>
      <c r="D277" s="94" t="s">
        <v>566</v>
      </c>
      <c r="E277" s="133">
        <v>1101039101</v>
      </c>
      <c r="F277" s="127" t="s">
        <v>10</v>
      </c>
      <c r="G277" s="128" t="s">
        <v>710</v>
      </c>
      <c r="H277" s="129" t="s">
        <v>715</v>
      </c>
      <c r="I277" s="129" t="s">
        <v>716</v>
      </c>
      <c r="J277" s="82" t="s">
        <v>714</v>
      </c>
    </row>
    <row r="278" spans="1:10" ht="51" x14ac:dyDescent="0.25">
      <c r="A278" s="17">
        <f t="shared" si="4"/>
        <v>274</v>
      </c>
      <c r="B278" s="82">
        <v>45062</v>
      </c>
      <c r="C278" s="82">
        <v>45062</v>
      </c>
      <c r="D278" s="94" t="s">
        <v>590</v>
      </c>
      <c r="E278" s="133">
        <v>112102032847</v>
      </c>
      <c r="F278" s="127" t="s">
        <v>10</v>
      </c>
      <c r="G278" s="128" t="s">
        <v>318</v>
      </c>
      <c r="H278" s="129" t="s">
        <v>564</v>
      </c>
      <c r="I278" s="129">
        <v>0.5</v>
      </c>
      <c r="J278" s="82">
        <v>45062</v>
      </c>
    </row>
    <row r="279" spans="1:10" ht="51" x14ac:dyDescent="0.25">
      <c r="A279" s="17">
        <f t="shared" si="4"/>
        <v>275</v>
      </c>
      <c r="B279" s="82">
        <v>45062</v>
      </c>
      <c r="C279" s="82">
        <v>45062</v>
      </c>
      <c r="D279" s="94" t="s">
        <v>567</v>
      </c>
      <c r="E279" s="133">
        <v>1116009188</v>
      </c>
      <c r="F279" s="127" t="s">
        <v>154</v>
      </c>
      <c r="G279" s="128" t="s">
        <v>318</v>
      </c>
      <c r="H279" s="129" t="s">
        <v>564</v>
      </c>
      <c r="I279" s="129">
        <v>0.5</v>
      </c>
      <c r="J279" s="82">
        <v>45062</v>
      </c>
    </row>
    <row r="280" spans="1:10" ht="51" x14ac:dyDescent="0.25">
      <c r="A280" s="17">
        <f t="shared" si="4"/>
        <v>276</v>
      </c>
      <c r="B280" s="82">
        <v>45069</v>
      </c>
      <c r="C280" s="82">
        <v>45069</v>
      </c>
      <c r="D280" s="94" t="s">
        <v>568</v>
      </c>
      <c r="E280" s="133">
        <v>1101025684</v>
      </c>
      <c r="F280" s="127" t="s">
        <v>154</v>
      </c>
      <c r="G280" s="128" t="s">
        <v>318</v>
      </c>
      <c r="H280" s="129" t="s">
        <v>564</v>
      </c>
      <c r="I280" s="129">
        <v>0.5</v>
      </c>
      <c r="J280" s="82">
        <v>45069</v>
      </c>
    </row>
    <row r="281" spans="1:10" ht="89.25" x14ac:dyDescent="0.25">
      <c r="A281" s="17">
        <f t="shared" si="4"/>
        <v>277</v>
      </c>
      <c r="B281" s="82" t="s">
        <v>722</v>
      </c>
      <c r="C281" s="82" t="s">
        <v>722</v>
      </c>
      <c r="D281" s="94" t="s">
        <v>591</v>
      </c>
      <c r="E281" s="133">
        <v>110108012160</v>
      </c>
      <c r="F281" s="127" t="s">
        <v>10</v>
      </c>
      <c r="G281" s="128" t="s">
        <v>710</v>
      </c>
      <c r="H281" s="129" t="s">
        <v>715</v>
      </c>
      <c r="I281" s="129" t="s">
        <v>723</v>
      </c>
      <c r="J281" s="82" t="s">
        <v>722</v>
      </c>
    </row>
    <row r="282" spans="1:10" ht="63.75" x14ac:dyDescent="0.25">
      <c r="A282" s="17">
        <f t="shared" si="4"/>
        <v>278</v>
      </c>
      <c r="B282" s="82" t="s">
        <v>824</v>
      </c>
      <c r="C282" s="82" t="s">
        <v>824</v>
      </c>
      <c r="D282" s="94" t="s">
        <v>592</v>
      </c>
      <c r="E282" s="133">
        <v>111301215586</v>
      </c>
      <c r="F282" s="127" t="s">
        <v>10</v>
      </c>
      <c r="G282" s="128" t="s">
        <v>817</v>
      </c>
      <c r="H282" s="129" t="s">
        <v>818</v>
      </c>
      <c r="I282" s="129" t="s">
        <v>819</v>
      </c>
      <c r="J282" s="82" t="s">
        <v>824</v>
      </c>
    </row>
    <row r="283" spans="1:10" ht="51" x14ac:dyDescent="0.25">
      <c r="A283" s="17">
        <f t="shared" si="4"/>
        <v>279</v>
      </c>
      <c r="B283" s="82">
        <v>45072</v>
      </c>
      <c r="C283" s="82">
        <v>45072</v>
      </c>
      <c r="D283" s="94" t="s">
        <v>597</v>
      </c>
      <c r="E283" s="133">
        <v>110209720666</v>
      </c>
      <c r="F283" s="127" t="s">
        <v>10</v>
      </c>
      <c r="G283" s="128" t="s">
        <v>318</v>
      </c>
      <c r="H283" s="129" t="s">
        <v>564</v>
      </c>
      <c r="I283" s="129">
        <v>0.5</v>
      </c>
      <c r="J283" s="82">
        <v>45076</v>
      </c>
    </row>
    <row r="284" spans="1:10" ht="51" x14ac:dyDescent="0.25">
      <c r="A284" s="17">
        <f t="shared" si="4"/>
        <v>280</v>
      </c>
      <c r="B284" s="82">
        <v>45072</v>
      </c>
      <c r="C284" s="82">
        <v>45072</v>
      </c>
      <c r="D284" s="94" t="s">
        <v>569</v>
      </c>
      <c r="E284" s="133">
        <v>1109015568</v>
      </c>
      <c r="F284" s="127" t="s">
        <v>10</v>
      </c>
      <c r="G284" s="128" t="s">
        <v>318</v>
      </c>
      <c r="H284" s="129" t="s">
        <v>564</v>
      </c>
      <c r="I284" s="129">
        <v>0.5</v>
      </c>
      <c r="J284" s="82">
        <v>45072</v>
      </c>
    </row>
    <row r="285" spans="1:10" ht="89.25" x14ac:dyDescent="0.25">
      <c r="A285" s="17">
        <f t="shared" si="4"/>
        <v>281</v>
      </c>
      <c r="B285" s="82" t="s">
        <v>724</v>
      </c>
      <c r="C285" s="82" t="s">
        <v>724</v>
      </c>
      <c r="D285" s="94" t="s">
        <v>570</v>
      </c>
      <c r="E285" s="133">
        <v>1101059860</v>
      </c>
      <c r="F285" s="127" t="s">
        <v>10</v>
      </c>
      <c r="G285" s="128" t="s">
        <v>710</v>
      </c>
      <c r="H285" s="129" t="s">
        <v>725</v>
      </c>
      <c r="I285" s="129" t="s">
        <v>716</v>
      </c>
      <c r="J285" s="82" t="s">
        <v>724</v>
      </c>
    </row>
    <row r="286" spans="1:10" ht="63.75" x14ac:dyDescent="0.25">
      <c r="A286" s="17">
        <f t="shared" si="4"/>
        <v>282</v>
      </c>
      <c r="B286" s="130" t="s">
        <v>816</v>
      </c>
      <c r="C286" s="130" t="s">
        <v>816</v>
      </c>
      <c r="D286" s="136" t="s">
        <v>620</v>
      </c>
      <c r="E286" s="133">
        <v>110111115045</v>
      </c>
      <c r="F286" s="127" t="s">
        <v>10</v>
      </c>
      <c r="G286" s="131" t="s">
        <v>817</v>
      </c>
      <c r="H286" s="129" t="s">
        <v>818</v>
      </c>
      <c r="I286" s="129" t="s">
        <v>819</v>
      </c>
      <c r="J286" s="82" t="s">
        <v>816</v>
      </c>
    </row>
    <row r="287" spans="1:10" ht="51" x14ac:dyDescent="0.25">
      <c r="A287" s="17">
        <f t="shared" si="4"/>
        <v>283</v>
      </c>
      <c r="B287" s="82">
        <v>45075</v>
      </c>
      <c r="C287" s="82">
        <v>45075</v>
      </c>
      <c r="D287" s="102" t="s">
        <v>571</v>
      </c>
      <c r="E287" s="133">
        <v>1121028147</v>
      </c>
      <c r="F287" s="127" t="s">
        <v>10</v>
      </c>
      <c r="G287" s="128" t="s">
        <v>318</v>
      </c>
      <c r="H287" s="129" t="s">
        <v>564</v>
      </c>
      <c r="I287" s="129">
        <v>0.5</v>
      </c>
      <c r="J287" s="82">
        <v>45075</v>
      </c>
    </row>
    <row r="288" spans="1:10" ht="51" x14ac:dyDescent="0.25">
      <c r="A288" s="17">
        <f t="shared" si="4"/>
        <v>284</v>
      </c>
      <c r="B288" s="82">
        <v>45075</v>
      </c>
      <c r="C288" s="82">
        <v>45075</v>
      </c>
      <c r="D288" s="102" t="s">
        <v>621</v>
      </c>
      <c r="E288" s="133">
        <v>110117178958</v>
      </c>
      <c r="F288" s="127" t="s">
        <v>10</v>
      </c>
      <c r="G288" s="128" t="s">
        <v>318</v>
      </c>
      <c r="H288" s="129" t="s">
        <v>564</v>
      </c>
      <c r="I288" s="129">
        <v>0.5</v>
      </c>
      <c r="J288" s="82">
        <v>45075</v>
      </c>
    </row>
    <row r="289" spans="1:10" ht="89.25" x14ac:dyDescent="0.25">
      <c r="A289" s="17">
        <f t="shared" si="4"/>
        <v>285</v>
      </c>
      <c r="B289" s="82" t="s">
        <v>1033</v>
      </c>
      <c r="C289" s="82" t="s">
        <v>1034</v>
      </c>
      <c r="D289" s="94" t="s">
        <v>622</v>
      </c>
      <c r="E289" s="133">
        <v>111301579495</v>
      </c>
      <c r="F289" s="127" t="s">
        <v>10</v>
      </c>
      <c r="G289" s="128" t="s">
        <v>1035</v>
      </c>
      <c r="H289" s="129" t="s">
        <v>1036</v>
      </c>
      <c r="I289" s="129" t="s">
        <v>1037</v>
      </c>
      <c r="J289" s="82" t="s">
        <v>1033</v>
      </c>
    </row>
    <row r="290" spans="1:10" ht="76.5" x14ac:dyDescent="0.25">
      <c r="A290" s="17">
        <f t="shared" si="4"/>
        <v>286</v>
      </c>
      <c r="B290" s="82" t="s">
        <v>1175</v>
      </c>
      <c r="C290" s="82" t="s">
        <v>1175</v>
      </c>
      <c r="D290" s="65" t="s">
        <v>624</v>
      </c>
      <c r="E290" s="134">
        <v>111603431311</v>
      </c>
      <c r="F290" s="127" t="s">
        <v>10</v>
      </c>
      <c r="G290" s="129" t="s">
        <v>1111</v>
      </c>
      <c r="H290" s="129" t="s">
        <v>1176</v>
      </c>
      <c r="I290" s="129" t="s">
        <v>1177</v>
      </c>
      <c r="J290" s="82" t="s">
        <v>1175</v>
      </c>
    </row>
    <row r="291" spans="1:10" ht="51" x14ac:dyDescent="0.25">
      <c r="A291" s="17">
        <f t="shared" si="4"/>
        <v>287</v>
      </c>
      <c r="B291" s="82">
        <v>45077</v>
      </c>
      <c r="C291" s="82">
        <v>45075</v>
      </c>
      <c r="D291" s="65" t="s">
        <v>625</v>
      </c>
      <c r="E291" s="135">
        <v>110300473896</v>
      </c>
      <c r="F291" s="127" t="s">
        <v>10</v>
      </c>
      <c r="G291" s="129" t="s">
        <v>318</v>
      </c>
      <c r="H291" s="129" t="s">
        <v>564</v>
      </c>
      <c r="I291" s="129">
        <v>0.5</v>
      </c>
      <c r="J291" s="82">
        <v>45077</v>
      </c>
    </row>
    <row r="292" spans="1:10" ht="114.75" x14ac:dyDescent="0.25">
      <c r="A292" s="17">
        <f t="shared" si="4"/>
        <v>288</v>
      </c>
      <c r="B292" s="82" t="s">
        <v>675</v>
      </c>
      <c r="C292" s="82" t="s">
        <v>676</v>
      </c>
      <c r="D292" s="65" t="s">
        <v>626</v>
      </c>
      <c r="E292" s="135">
        <v>110111298159</v>
      </c>
      <c r="F292" s="127" t="s">
        <v>10</v>
      </c>
      <c r="G292" s="129" t="s">
        <v>674</v>
      </c>
      <c r="H292" s="129" t="s">
        <v>672</v>
      </c>
      <c r="I292" s="129" t="s">
        <v>673</v>
      </c>
      <c r="J292" s="82" t="s">
        <v>675</v>
      </c>
    </row>
    <row r="293" spans="1:10" ht="89.25" x14ac:dyDescent="0.25">
      <c r="A293" s="17">
        <f t="shared" si="4"/>
        <v>289</v>
      </c>
      <c r="B293" s="82" t="s">
        <v>729</v>
      </c>
      <c r="C293" s="82" t="s">
        <v>729</v>
      </c>
      <c r="D293" s="65" t="s">
        <v>627</v>
      </c>
      <c r="E293" s="135">
        <v>11011448625</v>
      </c>
      <c r="F293" s="127" t="s">
        <v>10</v>
      </c>
      <c r="G293" s="129" t="s">
        <v>710</v>
      </c>
      <c r="H293" s="129" t="s">
        <v>730</v>
      </c>
      <c r="I293" s="129" t="s">
        <v>716</v>
      </c>
      <c r="J293" s="82" t="s">
        <v>729</v>
      </c>
    </row>
    <row r="294" spans="1:10" ht="51" x14ac:dyDescent="0.25">
      <c r="A294" s="17">
        <f t="shared" si="4"/>
        <v>290</v>
      </c>
      <c r="B294" s="82">
        <v>45077</v>
      </c>
      <c r="C294" s="82">
        <v>45077</v>
      </c>
      <c r="D294" s="65" t="s">
        <v>629</v>
      </c>
      <c r="E294" s="135">
        <v>110115879813</v>
      </c>
      <c r="F294" s="127" t="s">
        <v>10</v>
      </c>
      <c r="G294" s="129" t="s">
        <v>318</v>
      </c>
      <c r="H294" s="129" t="s">
        <v>564</v>
      </c>
      <c r="I294" s="129">
        <v>0.5</v>
      </c>
      <c r="J294" s="82">
        <v>45077</v>
      </c>
    </row>
    <row r="295" spans="1:10" ht="25.5" x14ac:dyDescent="0.25">
      <c r="A295" s="17">
        <f t="shared" si="4"/>
        <v>291</v>
      </c>
      <c r="B295" s="55">
        <v>45078</v>
      </c>
      <c r="C295" s="55">
        <v>45078</v>
      </c>
      <c r="D295" s="65" t="s">
        <v>630</v>
      </c>
      <c r="E295" s="63">
        <v>110113888731</v>
      </c>
      <c r="F295" s="56" t="s">
        <v>167</v>
      </c>
      <c r="G295" s="56" t="s">
        <v>14</v>
      </c>
      <c r="H295" s="65" t="s">
        <v>11</v>
      </c>
      <c r="I295" s="56">
        <v>0.25</v>
      </c>
      <c r="J295" s="55">
        <v>45078</v>
      </c>
    </row>
    <row r="296" spans="1:10" x14ac:dyDescent="0.25">
      <c r="A296" s="17">
        <f t="shared" si="4"/>
        <v>292</v>
      </c>
      <c r="B296" s="137">
        <v>45057</v>
      </c>
      <c r="C296" s="66">
        <v>45057</v>
      </c>
      <c r="D296" s="102" t="s">
        <v>631</v>
      </c>
      <c r="E296" s="67">
        <v>110900971903</v>
      </c>
      <c r="F296" s="138" t="s">
        <v>110</v>
      </c>
      <c r="G296" s="68" t="s">
        <v>94</v>
      </c>
      <c r="H296" s="68" t="s">
        <v>95</v>
      </c>
      <c r="I296" s="69">
        <v>3</v>
      </c>
      <c r="J296" s="66">
        <v>45057</v>
      </c>
    </row>
    <row r="297" spans="1:10" x14ac:dyDescent="0.25">
      <c r="A297" s="17">
        <f t="shared" si="4"/>
        <v>293</v>
      </c>
      <c r="B297" s="137">
        <v>45069</v>
      </c>
      <c r="C297" s="66">
        <v>45069</v>
      </c>
      <c r="D297" s="102" t="s">
        <v>632</v>
      </c>
      <c r="E297" s="67">
        <v>112103701265</v>
      </c>
      <c r="F297" s="138" t="s">
        <v>110</v>
      </c>
      <c r="G297" s="68" t="s">
        <v>94</v>
      </c>
      <c r="H297" s="68" t="s">
        <v>95</v>
      </c>
      <c r="I297" s="69">
        <v>7</v>
      </c>
      <c r="J297" s="66">
        <v>45069</v>
      </c>
    </row>
    <row r="298" spans="1:10" ht="25.5" x14ac:dyDescent="0.25">
      <c r="A298" s="17">
        <f t="shared" si="4"/>
        <v>294</v>
      </c>
      <c r="B298" s="55">
        <v>45079</v>
      </c>
      <c r="C298" s="55">
        <v>45079</v>
      </c>
      <c r="D298" s="65" t="s">
        <v>633</v>
      </c>
      <c r="E298" s="63">
        <v>110505521004</v>
      </c>
      <c r="F298" s="138" t="s">
        <v>110</v>
      </c>
      <c r="G298" s="56" t="s">
        <v>14</v>
      </c>
      <c r="H298" s="65" t="s">
        <v>11</v>
      </c>
      <c r="I298" s="56">
        <v>0.25</v>
      </c>
      <c r="J298" s="55">
        <v>45079</v>
      </c>
    </row>
    <row r="299" spans="1:10" ht="63.75" x14ac:dyDescent="0.25">
      <c r="A299" s="17">
        <f t="shared" si="4"/>
        <v>295</v>
      </c>
      <c r="B299" s="55" t="s">
        <v>812</v>
      </c>
      <c r="C299" s="55" t="s">
        <v>812</v>
      </c>
      <c r="D299" s="65" t="s">
        <v>634</v>
      </c>
      <c r="E299" s="63">
        <v>110121730459</v>
      </c>
      <c r="F299" s="138" t="s">
        <v>110</v>
      </c>
      <c r="G299" s="56" t="s">
        <v>813</v>
      </c>
      <c r="H299" s="65" t="s">
        <v>814</v>
      </c>
      <c r="I299" s="56" t="s">
        <v>815</v>
      </c>
      <c r="J299" s="55" t="s">
        <v>812</v>
      </c>
    </row>
    <row r="300" spans="1:10" ht="51" x14ac:dyDescent="0.25">
      <c r="A300" s="17">
        <f t="shared" si="4"/>
        <v>296</v>
      </c>
      <c r="B300" s="55">
        <v>45079</v>
      </c>
      <c r="C300" s="50">
        <v>45042</v>
      </c>
      <c r="D300" s="51" t="s">
        <v>635</v>
      </c>
      <c r="E300" s="52">
        <v>862300008572</v>
      </c>
      <c r="F300" s="138" t="s">
        <v>110</v>
      </c>
      <c r="G300" s="65" t="s">
        <v>293</v>
      </c>
      <c r="H300" s="65" t="s">
        <v>294</v>
      </c>
      <c r="I300" s="56">
        <v>192</v>
      </c>
      <c r="J300" s="55">
        <v>45079</v>
      </c>
    </row>
    <row r="301" spans="1:10" ht="165.75" x14ac:dyDescent="0.25">
      <c r="A301" s="17">
        <f t="shared" si="4"/>
        <v>297</v>
      </c>
      <c r="B301" s="55" t="s">
        <v>1038</v>
      </c>
      <c r="C301" s="55" t="s">
        <v>1039</v>
      </c>
      <c r="D301" s="65" t="s">
        <v>636</v>
      </c>
      <c r="E301" s="78" t="s">
        <v>637</v>
      </c>
      <c r="F301" s="78" t="s">
        <v>110</v>
      </c>
      <c r="G301" s="56" t="s">
        <v>1040</v>
      </c>
      <c r="H301" s="56" t="s">
        <v>1041</v>
      </c>
      <c r="I301" s="56" t="s">
        <v>1042</v>
      </c>
      <c r="J301" s="55" t="s">
        <v>1038</v>
      </c>
    </row>
    <row r="302" spans="1:10" ht="63.75" x14ac:dyDescent="0.25">
      <c r="A302" s="17">
        <f t="shared" si="4"/>
        <v>298</v>
      </c>
      <c r="B302" s="55">
        <v>45072</v>
      </c>
      <c r="C302" s="55">
        <v>45070</v>
      </c>
      <c r="D302" s="65" t="s">
        <v>639</v>
      </c>
      <c r="E302" s="78" t="s">
        <v>640</v>
      </c>
      <c r="F302" s="78" t="s">
        <v>110</v>
      </c>
      <c r="G302" s="56" t="s">
        <v>306</v>
      </c>
      <c r="H302" s="56" t="s">
        <v>638</v>
      </c>
      <c r="I302" s="56">
        <v>72</v>
      </c>
      <c r="J302" s="55">
        <v>45072</v>
      </c>
    </row>
    <row r="303" spans="1:10" ht="114.75" x14ac:dyDescent="0.25">
      <c r="A303" s="17">
        <f t="shared" si="4"/>
        <v>299</v>
      </c>
      <c r="B303" s="55" t="s">
        <v>1178</v>
      </c>
      <c r="C303" s="55" t="s">
        <v>1179</v>
      </c>
      <c r="D303" s="65" t="s">
        <v>641</v>
      </c>
      <c r="E303" s="63">
        <v>110110104964</v>
      </c>
      <c r="F303" s="78" t="s">
        <v>110</v>
      </c>
      <c r="G303" s="56" t="s">
        <v>1180</v>
      </c>
      <c r="H303" s="56" t="s">
        <v>1181</v>
      </c>
      <c r="I303" s="56" t="s">
        <v>1182</v>
      </c>
      <c r="J303" s="55" t="s">
        <v>1178</v>
      </c>
    </row>
    <row r="304" spans="1:10" ht="63.75" x14ac:dyDescent="0.25">
      <c r="A304" s="17">
        <f t="shared" si="4"/>
        <v>300</v>
      </c>
      <c r="B304" s="55">
        <v>45072</v>
      </c>
      <c r="C304" s="55">
        <v>45070</v>
      </c>
      <c r="D304" s="65" t="s">
        <v>642</v>
      </c>
      <c r="E304" s="78" t="s">
        <v>643</v>
      </c>
      <c r="F304" s="78" t="s">
        <v>110</v>
      </c>
      <c r="G304" s="56" t="s">
        <v>306</v>
      </c>
      <c r="H304" s="56" t="s">
        <v>638</v>
      </c>
      <c r="I304" s="56">
        <v>72</v>
      </c>
      <c r="J304" s="55">
        <v>45072</v>
      </c>
    </row>
    <row r="305" spans="1:12" ht="127.5" x14ac:dyDescent="0.25">
      <c r="A305" s="17">
        <f t="shared" si="4"/>
        <v>301</v>
      </c>
      <c r="B305" s="55" t="s">
        <v>834</v>
      </c>
      <c r="C305" s="55" t="s">
        <v>835</v>
      </c>
      <c r="D305" s="65" t="s">
        <v>644</v>
      </c>
      <c r="E305" s="78" t="s">
        <v>645</v>
      </c>
      <c r="F305" s="78" t="s">
        <v>110</v>
      </c>
      <c r="G305" s="56" t="s">
        <v>836</v>
      </c>
      <c r="H305" s="56" t="s">
        <v>837</v>
      </c>
      <c r="I305" s="56" t="s">
        <v>838</v>
      </c>
      <c r="J305" s="55" t="s">
        <v>834</v>
      </c>
    </row>
    <row r="306" spans="1:12" ht="63.75" x14ac:dyDescent="0.25">
      <c r="A306" s="17">
        <f t="shared" si="4"/>
        <v>302</v>
      </c>
      <c r="B306" s="55">
        <v>45072</v>
      </c>
      <c r="C306" s="55">
        <v>45070</v>
      </c>
      <c r="D306" s="65" t="s">
        <v>646</v>
      </c>
      <c r="E306" s="63">
        <v>1102007871</v>
      </c>
      <c r="F306" s="78" t="s">
        <v>110</v>
      </c>
      <c r="G306" s="56" t="s">
        <v>306</v>
      </c>
      <c r="H306" s="56" t="s">
        <v>638</v>
      </c>
      <c r="I306" s="56">
        <v>72</v>
      </c>
      <c r="J306" s="55">
        <v>45072</v>
      </c>
    </row>
    <row r="307" spans="1:12" ht="25.5" x14ac:dyDescent="0.25">
      <c r="A307" s="17">
        <f t="shared" si="4"/>
        <v>303</v>
      </c>
      <c r="B307" s="55">
        <v>45030</v>
      </c>
      <c r="C307" s="55">
        <v>44826</v>
      </c>
      <c r="D307" s="53" t="s">
        <v>647</v>
      </c>
      <c r="E307" s="84" t="s">
        <v>648</v>
      </c>
      <c r="F307" s="78" t="s">
        <v>110</v>
      </c>
      <c r="G307" s="139" t="s">
        <v>169</v>
      </c>
      <c r="H307" s="56" t="s">
        <v>170</v>
      </c>
      <c r="I307" s="65">
        <v>1096</v>
      </c>
      <c r="J307" s="55">
        <v>45030</v>
      </c>
    </row>
    <row r="308" spans="1:12" ht="25.5" x14ac:dyDescent="0.25">
      <c r="A308" s="17">
        <f t="shared" si="4"/>
        <v>304</v>
      </c>
      <c r="B308" s="55">
        <v>45033</v>
      </c>
      <c r="C308" s="85">
        <v>44833</v>
      </c>
      <c r="D308" s="65" t="s">
        <v>649</v>
      </c>
      <c r="E308" s="84" t="s">
        <v>650</v>
      </c>
      <c r="F308" s="78" t="s">
        <v>110</v>
      </c>
      <c r="G308" s="139" t="s">
        <v>169</v>
      </c>
      <c r="H308" s="56" t="s">
        <v>170</v>
      </c>
      <c r="I308" s="56">
        <v>1064</v>
      </c>
      <c r="J308" s="55">
        <v>45033</v>
      </c>
    </row>
    <row r="309" spans="1:12" ht="25.5" x14ac:dyDescent="0.25">
      <c r="A309" s="17">
        <f t="shared" si="4"/>
        <v>305</v>
      </c>
      <c r="B309" s="55">
        <v>45044</v>
      </c>
      <c r="C309" s="55">
        <v>44831</v>
      </c>
      <c r="D309" s="65" t="s">
        <v>651</v>
      </c>
      <c r="E309" s="78" t="s">
        <v>652</v>
      </c>
      <c r="F309" s="78" t="s">
        <v>110</v>
      </c>
      <c r="G309" s="56" t="s">
        <v>169</v>
      </c>
      <c r="H309" s="56" t="s">
        <v>170</v>
      </c>
      <c r="I309" s="84" t="s">
        <v>897</v>
      </c>
      <c r="J309" s="55">
        <v>45044</v>
      </c>
    </row>
    <row r="310" spans="1:12" ht="38.25" x14ac:dyDescent="0.25">
      <c r="A310" s="17">
        <f t="shared" si="4"/>
        <v>306</v>
      </c>
      <c r="B310" s="55">
        <v>45013</v>
      </c>
      <c r="C310" s="55">
        <v>45283</v>
      </c>
      <c r="D310" s="78" t="s">
        <v>677</v>
      </c>
      <c r="E310" s="78" t="s">
        <v>678</v>
      </c>
      <c r="F310" s="78" t="s">
        <v>110</v>
      </c>
      <c r="G310" s="56" t="s">
        <v>679</v>
      </c>
      <c r="H310" s="56" t="s">
        <v>680</v>
      </c>
      <c r="I310" s="56">
        <v>1512</v>
      </c>
      <c r="J310" s="55">
        <v>45013</v>
      </c>
      <c r="K310" s="140"/>
      <c r="L310" s="140"/>
    </row>
    <row r="311" spans="1:12" x14ac:dyDescent="0.25">
      <c r="A311" s="17">
        <f t="shared" si="4"/>
        <v>307</v>
      </c>
      <c r="B311" s="50">
        <v>45093</v>
      </c>
      <c r="C311" s="50">
        <v>45093</v>
      </c>
      <c r="D311" s="51" t="s">
        <v>684</v>
      </c>
      <c r="E311" s="52">
        <v>1101095498</v>
      </c>
      <c r="F311" s="52" t="s">
        <v>10</v>
      </c>
      <c r="G311" s="53" t="s">
        <v>221</v>
      </c>
      <c r="H311" s="53" t="s">
        <v>14</v>
      </c>
      <c r="I311" s="51">
        <v>1</v>
      </c>
      <c r="J311" s="50">
        <v>45093</v>
      </c>
    </row>
    <row r="312" spans="1:12" x14ac:dyDescent="0.25">
      <c r="A312" s="17">
        <f t="shared" si="4"/>
        <v>308</v>
      </c>
      <c r="B312" s="50">
        <v>45092</v>
      </c>
      <c r="C312" s="50">
        <v>45092</v>
      </c>
      <c r="D312" s="51" t="s">
        <v>685</v>
      </c>
      <c r="E312" s="52">
        <v>1101039863</v>
      </c>
      <c r="F312" s="52" t="s">
        <v>10</v>
      </c>
      <c r="G312" s="53" t="s">
        <v>221</v>
      </c>
      <c r="H312" s="53" t="s">
        <v>14</v>
      </c>
      <c r="I312" s="51">
        <v>1</v>
      </c>
      <c r="J312" s="50">
        <v>45092</v>
      </c>
    </row>
    <row r="313" spans="1:12" x14ac:dyDescent="0.25">
      <c r="A313" s="17">
        <f t="shared" si="4"/>
        <v>309</v>
      </c>
      <c r="B313" s="50">
        <v>45097</v>
      </c>
      <c r="C313" s="50">
        <v>45097</v>
      </c>
      <c r="D313" s="51" t="s">
        <v>686</v>
      </c>
      <c r="E313" s="52">
        <v>1101167745</v>
      </c>
      <c r="F313" s="52" t="s">
        <v>10</v>
      </c>
      <c r="G313" s="53" t="s">
        <v>221</v>
      </c>
      <c r="H313" s="53" t="s">
        <v>14</v>
      </c>
      <c r="I313" s="51">
        <v>1</v>
      </c>
      <c r="J313" s="50">
        <v>45097</v>
      </c>
    </row>
    <row r="314" spans="1:12" s="40" customFormat="1" x14ac:dyDescent="0.25">
      <c r="A314" s="17">
        <f t="shared" si="4"/>
        <v>310</v>
      </c>
      <c r="B314" s="50">
        <v>45098</v>
      </c>
      <c r="C314" s="50">
        <v>45098</v>
      </c>
      <c r="D314" s="51" t="s">
        <v>687</v>
      </c>
      <c r="E314" s="52">
        <v>1101099710</v>
      </c>
      <c r="F314" s="52" t="s">
        <v>10</v>
      </c>
      <c r="G314" s="53" t="s">
        <v>221</v>
      </c>
      <c r="H314" s="53" t="s">
        <v>14</v>
      </c>
      <c r="I314" s="51">
        <v>1</v>
      </c>
      <c r="J314" s="50">
        <v>45098</v>
      </c>
    </row>
    <row r="315" spans="1:12" ht="50.25" customHeight="1" x14ac:dyDescent="0.25">
      <c r="A315" s="17">
        <f t="shared" si="4"/>
        <v>311</v>
      </c>
      <c r="B315" s="90">
        <v>45070</v>
      </c>
      <c r="C315" s="90">
        <v>45070</v>
      </c>
      <c r="D315" s="91" t="s">
        <v>697</v>
      </c>
      <c r="E315" s="141">
        <v>110213329110</v>
      </c>
      <c r="F315" s="93" t="s">
        <v>10</v>
      </c>
      <c r="G315" s="94" t="s">
        <v>318</v>
      </c>
      <c r="H315" s="94" t="s">
        <v>564</v>
      </c>
      <c r="I315" s="94">
        <v>0.5</v>
      </c>
      <c r="J315" s="90">
        <v>45084</v>
      </c>
    </row>
    <row r="316" spans="1:12" ht="54" customHeight="1" x14ac:dyDescent="0.25">
      <c r="A316" s="17">
        <f t="shared" si="4"/>
        <v>312</v>
      </c>
      <c r="B316" s="90">
        <v>45076</v>
      </c>
      <c r="C316" s="90">
        <v>45076</v>
      </c>
      <c r="D316" s="91" t="s">
        <v>698</v>
      </c>
      <c r="E316" s="141">
        <v>111501150625</v>
      </c>
      <c r="F316" s="93" t="s">
        <v>10</v>
      </c>
      <c r="G316" s="94" t="s">
        <v>318</v>
      </c>
      <c r="H316" s="94" t="s">
        <v>564</v>
      </c>
      <c r="I316" s="94">
        <v>0.5</v>
      </c>
      <c r="J316" s="90">
        <v>45076</v>
      </c>
    </row>
    <row r="317" spans="1:12" ht="50.25" customHeight="1" x14ac:dyDescent="0.25">
      <c r="A317" s="17">
        <f t="shared" si="4"/>
        <v>313</v>
      </c>
      <c r="B317" s="90">
        <v>45077</v>
      </c>
      <c r="C317" s="90">
        <v>45077</v>
      </c>
      <c r="D317" s="91" t="s">
        <v>699</v>
      </c>
      <c r="E317" s="141">
        <v>111301602909</v>
      </c>
      <c r="F317" s="93" t="s">
        <v>10</v>
      </c>
      <c r="G317" s="94" t="s">
        <v>318</v>
      </c>
      <c r="H317" s="94" t="s">
        <v>564</v>
      </c>
      <c r="I317" s="94">
        <v>0.5</v>
      </c>
      <c r="J317" s="90">
        <v>45077</v>
      </c>
    </row>
    <row r="318" spans="1:12" ht="120.75" customHeight="1" x14ac:dyDescent="0.25">
      <c r="A318" s="17">
        <f t="shared" si="4"/>
        <v>314</v>
      </c>
      <c r="B318" s="90" t="s">
        <v>853</v>
      </c>
      <c r="C318" s="90" t="s">
        <v>869</v>
      </c>
      <c r="D318" s="145" t="s">
        <v>693</v>
      </c>
      <c r="E318" s="135">
        <v>1101119484</v>
      </c>
      <c r="F318" s="142" t="s">
        <v>10</v>
      </c>
      <c r="G318" s="76" t="s">
        <v>316</v>
      </c>
      <c r="H318" s="168" t="s">
        <v>854</v>
      </c>
      <c r="I318" s="53" t="s">
        <v>855</v>
      </c>
      <c r="J318" s="76" t="s">
        <v>868</v>
      </c>
      <c r="K318" s="40"/>
    </row>
    <row r="319" spans="1:12" ht="62.25" customHeight="1" x14ac:dyDescent="0.25">
      <c r="A319" s="17">
        <f t="shared" si="4"/>
        <v>315</v>
      </c>
      <c r="B319" s="90">
        <v>45077</v>
      </c>
      <c r="C319" s="90">
        <v>45077</v>
      </c>
      <c r="D319" s="91" t="s">
        <v>700</v>
      </c>
      <c r="E319" s="141">
        <v>110212122056</v>
      </c>
      <c r="F319" s="93" t="s">
        <v>10</v>
      </c>
      <c r="G319" s="94" t="s">
        <v>318</v>
      </c>
      <c r="H319" s="94" t="s">
        <v>564</v>
      </c>
      <c r="I319" s="94">
        <v>0.5</v>
      </c>
      <c r="J319" s="90">
        <v>45082</v>
      </c>
    </row>
    <row r="320" spans="1:12" ht="60" customHeight="1" x14ac:dyDescent="0.25">
      <c r="A320" s="17">
        <f t="shared" si="4"/>
        <v>316</v>
      </c>
      <c r="B320" s="90">
        <v>45077</v>
      </c>
      <c r="C320" s="90">
        <v>45077</v>
      </c>
      <c r="D320" s="91" t="s">
        <v>694</v>
      </c>
      <c r="E320" s="141">
        <v>1121025717</v>
      </c>
      <c r="F320" s="93" t="s">
        <v>10</v>
      </c>
      <c r="G320" s="94" t="s">
        <v>318</v>
      </c>
      <c r="H320" s="94" t="s">
        <v>564</v>
      </c>
      <c r="I320" s="94">
        <v>0.5</v>
      </c>
      <c r="J320" s="90">
        <v>45077</v>
      </c>
    </row>
    <row r="321" spans="1:10" ht="82.5" customHeight="1" x14ac:dyDescent="0.25">
      <c r="A321" s="17">
        <f t="shared" si="4"/>
        <v>317</v>
      </c>
      <c r="B321" s="90" t="s">
        <v>729</v>
      </c>
      <c r="C321" s="90" t="s">
        <v>729</v>
      </c>
      <c r="D321" s="91" t="s">
        <v>695</v>
      </c>
      <c r="E321" s="141">
        <v>1101161359</v>
      </c>
      <c r="F321" s="93" t="s">
        <v>10</v>
      </c>
      <c r="G321" s="94" t="s">
        <v>710</v>
      </c>
      <c r="H321" s="94" t="s">
        <v>715</v>
      </c>
      <c r="I321" s="94" t="s">
        <v>713</v>
      </c>
      <c r="J321" s="90" t="s">
        <v>729</v>
      </c>
    </row>
    <row r="322" spans="1:10" ht="51" x14ac:dyDescent="0.25">
      <c r="A322" s="17">
        <f t="shared" si="4"/>
        <v>318</v>
      </c>
      <c r="B322" s="90">
        <v>45078</v>
      </c>
      <c r="C322" s="90">
        <v>45078</v>
      </c>
      <c r="D322" s="91" t="s">
        <v>701</v>
      </c>
      <c r="E322" s="141">
        <v>112104521924</v>
      </c>
      <c r="F322" s="93" t="s">
        <v>10</v>
      </c>
      <c r="G322" s="94" t="s">
        <v>318</v>
      </c>
      <c r="H322" s="94" t="s">
        <v>564</v>
      </c>
      <c r="I322" s="94">
        <v>0.5</v>
      </c>
      <c r="J322" s="90">
        <v>45078</v>
      </c>
    </row>
    <row r="323" spans="1:10" ht="51" x14ac:dyDescent="0.25">
      <c r="A323" s="17">
        <f t="shared" si="4"/>
        <v>319</v>
      </c>
      <c r="B323" s="90">
        <v>45079</v>
      </c>
      <c r="C323" s="90">
        <v>45079</v>
      </c>
      <c r="D323" s="91" t="s">
        <v>702</v>
      </c>
      <c r="E323" s="141">
        <v>110106263954</v>
      </c>
      <c r="F323" s="93" t="s">
        <v>10</v>
      </c>
      <c r="G323" s="94" t="s">
        <v>318</v>
      </c>
      <c r="H323" s="94" t="s">
        <v>564</v>
      </c>
      <c r="I323" s="94">
        <v>0.5</v>
      </c>
      <c r="J323" s="90">
        <v>45079</v>
      </c>
    </row>
    <row r="324" spans="1:10" ht="51" x14ac:dyDescent="0.25">
      <c r="A324" s="17">
        <f t="shared" si="4"/>
        <v>320</v>
      </c>
      <c r="B324" s="90">
        <v>45082</v>
      </c>
      <c r="C324" s="90">
        <v>45082</v>
      </c>
      <c r="D324" s="91" t="s">
        <v>703</v>
      </c>
      <c r="E324" s="141">
        <v>732000544517</v>
      </c>
      <c r="F324" s="93" t="s">
        <v>10</v>
      </c>
      <c r="G324" s="94" t="s">
        <v>318</v>
      </c>
      <c r="H324" s="94" t="s">
        <v>561</v>
      </c>
      <c r="I324" s="94">
        <v>0.5</v>
      </c>
      <c r="J324" s="90">
        <v>45091</v>
      </c>
    </row>
    <row r="325" spans="1:10" ht="51" x14ac:dyDescent="0.25">
      <c r="A325" s="17">
        <f t="shared" si="4"/>
        <v>321</v>
      </c>
      <c r="B325" s="90">
        <v>45085</v>
      </c>
      <c r="C325" s="90">
        <v>45085</v>
      </c>
      <c r="D325" s="91" t="s">
        <v>704</v>
      </c>
      <c r="E325" s="141">
        <v>111702375731</v>
      </c>
      <c r="F325" s="93" t="s">
        <v>10</v>
      </c>
      <c r="G325" s="94" t="s">
        <v>318</v>
      </c>
      <c r="H325" s="94" t="s">
        <v>564</v>
      </c>
      <c r="I325" s="94">
        <v>0.5</v>
      </c>
      <c r="J325" s="90">
        <v>45085</v>
      </c>
    </row>
    <row r="326" spans="1:10" ht="51" x14ac:dyDescent="0.25">
      <c r="A326" s="17">
        <f t="shared" si="4"/>
        <v>322</v>
      </c>
      <c r="B326" s="90">
        <v>45091</v>
      </c>
      <c r="C326" s="90">
        <v>45091</v>
      </c>
      <c r="D326" s="91" t="s">
        <v>705</v>
      </c>
      <c r="E326" s="141">
        <v>110102198655</v>
      </c>
      <c r="F326" s="93" t="s">
        <v>10</v>
      </c>
      <c r="G326" s="94" t="s">
        <v>318</v>
      </c>
      <c r="H326" s="94" t="s">
        <v>564</v>
      </c>
      <c r="I326" s="94">
        <v>0.5</v>
      </c>
      <c r="J326" s="90">
        <v>45091</v>
      </c>
    </row>
    <row r="327" spans="1:10" ht="51" x14ac:dyDescent="0.25">
      <c r="A327" s="17">
        <f t="shared" si="4"/>
        <v>323</v>
      </c>
      <c r="B327" s="90">
        <v>45093</v>
      </c>
      <c r="C327" s="90">
        <v>45093</v>
      </c>
      <c r="D327" s="91" t="s">
        <v>706</v>
      </c>
      <c r="E327" s="141">
        <v>110210616518</v>
      </c>
      <c r="F327" s="93" t="s">
        <v>10</v>
      </c>
      <c r="G327" s="94" t="s">
        <v>318</v>
      </c>
      <c r="H327" s="94" t="s">
        <v>561</v>
      </c>
      <c r="I327" s="94">
        <v>0.5</v>
      </c>
      <c r="J327" s="90">
        <v>45098</v>
      </c>
    </row>
    <row r="328" spans="1:10" ht="63.75" x14ac:dyDescent="0.25">
      <c r="A328" s="17">
        <f t="shared" ref="A328:A393" si="5">A327+1</f>
        <v>324</v>
      </c>
      <c r="B328" s="90" t="s">
        <v>794</v>
      </c>
      <c r="C328" s="90" t="s">
        <v>794</v>
      </c>
      <c r="D328" s="91" t="s">
        <v>707</v>
      </c>
      <c r="E328" s="141">
        <v>890203111604</v>
      </c>
      <c r="F328" s="93" t="s">
        <v>10</v>
      </c>
      <c r="G328" s="94" t="s">
        <v>795</v>
      </c>
      <c r="H328" s="94" t="s">
        <v>796</v>
      </c>
      <c r="I328" s="94" t="s">
        <v>797</v>
      </c>
      <c r="J328" s="90" t="s">
        <v>798</v>
      </c>
    </row>
    <row r="329" spans="1:10" ht="38.25" x14ac:dyDescent="0.25">
      <c r="A329" s="17">
        <f t="shared" si="5"/>
        <v>325</v>
      </c>
      <c r="B329" s="90">
        <v>45100</v>
      </c>
      <c r="C329" s="90">
        <v>45100</v>
      </c>
      <c r="D329" s="91" t="s">
        <v>708</v>
      </c>
      <c r="E329" s="141">
        <v>110105314324</v>
      </c>
      <c r="F329" s="93" t="s">
        <v>10</v>
      </c>
      <c r="G329" s="94" t="s">
        <v>318</v>
      </c>
      <c r="H329" s="94" t="s">
        <v>696</v>
      </c>
      <c r="I329" s="94">
        <v>0.5</v>
      </c>
      <c r="J329" s="90">
        <v>45100</v>
      </c>
    </row>
    <row r="330" spans="1:10" ht="51" x14ac:dyDescent="0.25">
      <c r="A330" s="17">
        <f t="shared" si="5"/>
        <v>326</v>
      </c>
      <c r="B330" s="90">
        <v>45075</v>
      </c>
      <c r="C330" s="90">
        <v>45075</v>
      </c>
      <c r="D330" s="91" t="s">
        <v>734</v>
      </c>
      <c r="E330" s="92">
        <v>111000926522</v>
      </c>
      <c r="F330" s="90" t="s">
        <v>10</v>
      </c>
      <c r="G330" s="94" t="s">
        <v>318</v>
      </c>
      <c r="H330" s="143" t="s">
        <v>564</v>
      </c>
      <c r="I330" s="94">
        <v>0.5</v>
      </c>
      <c r="J330" s="90">
        <v>45077</v>
      </c>
    </row>
    <row r="331" spans="1:10" ht="51" x14ac:dyDescent="0.25">
      <c r="A331" s="17">
        <f t="shared" si="5"/>
        <v>327</v>
      </c>
      <c r="B331" s="144">
        <v>45086</v>
      </c>
      <c r="C331" s="144">
        <v>45086</v>
      </c>
      <c r="D331" s="145" t="s">
        <v>735</v>
      </c>
      <c r="E331" s="92">
        <v>110102961475</v>
      </c>
      <c r="F331" s="90" t="s">
        <v>10</v>
      </c>
      <c r="G331" s="90" t="s">
        <v>318</v>
      </c>
      <c r="H331" s="143" t="s">
        <v>564</v>
      </c>
      <c r="I331" s="94">
        <v>0.5</v>
      </c>
      <c r="J331" s="144">
        <v>45086</v>
      </c>
    </row>
    <row r="332" spans="1:10" ht="51" x14ac:dyDescent="0.25">
      <c r="A332" s="17">
        <f t="shared" si="5"/>
        <v>328</v>
      </c>
      <c r="B332" s="144">
        <v>45103</v>
      </c>
      <c r="C332" s="144">
        <v>45103</v>
      </c>
      <c r="D332" s="147" t="s">
        <v>744</v>
      </c>
      <c r="E332" s="148">
        <v>110211877350</v>
      </c>
      <c r="F332" s="149" t="s">
        <v>10</v>
      </c>
      <c r="G332" s="76" t="s">
        <v>318</v>
      </c>
      <c r="H332" s="143" t="s">
        <v>561</v>
      </c>
      <c r="I332" s="53">
        <v>0.5</v>
      </c>
      <c r="J332" s="146">
        <v>45103</v>
      </c>
    </row>
    <row r="333" spans="1:10" ht="76.5" x14ac:dyDescent="0.25">
      <c r="A333" s="17">
        <f t="shared" si="5"/>
        <v>329</v>
      </c>
      <c r="B333" s="90" t="s">
        <v>736</v>
      </c>
      <c r="C333" s="90" t="s">
        <v>736</v>
      </c>
      <c r="D333" s="151" t="s">
        <v>739</v>
      </c>
      <c r="E333" s="135">
        <v>1101122896</v>
      </c>
      <c r="F333" s="150" t="s">
        <v>10</v>
      </c>
      <c r="G333" s="76" t="s">
        <v>737</v>
      </c>
      <c r="H333" s="143" t="s">
        <v>738</v>
      </c>
      <c r="I333" s="53" t="s">
        <v>747</v>
      </c>
      <c r="J333" s="142" t="s">
        <v>736</v>
      </c>
    </row>
    <row r="334" spans="1:10" ht="38.25" x14ac:dyDescent="0.25">
      <c r="A334" s="17">
        <f t="shared" si="5"/>
        <v>330</v>
      </c>
      <c r="B334" s="144">
        <v>45105</v>
      </c>
      <c r="C334" s="144">
        <v>45105</v>
      </c>
      <c r="D334" s="151" t="s">
        <v>745</v>
      </c>
      <c r="E334" s="135">
        <v>110506099811</v>
      </c>
      <c r="F334" s="150" t="s">
        <v>10</v>
      </c>
      <c r="G334" s="76" t="s">
        <v>740</v>
      </c>
      <c r="H334" s="143" t="s">
        <v>741</v>
      </c>
      <c r="I334" s="53">
        <v>2</v>
      </c>
      <c r="J334" s="146">
        <v>45105</v>
      </c>
    </row>
    <row r="335" spans="1:10" ht="38.25" x14ac:dyDescent="0.25">
      <c r="A335" s="17">
        <f t="shared" si="5"/>
        <v>331</v>
      </c>
      <c r="B335" s="144">
        <v>45105</v>
      </c>
      <c r="C335" s="144">
        <v>45105</v>
      </c>
      <c r="D335" s="151" t="s">
        <v>746</v>
      </c>
      <c r="E335" s="135">
        <v>111300921846</v>
      </c>
      <c r="F335" s="150" t="s">
        <v>10</v>
      </c>
      <c r="G335" s="76" t="s">
        <v>740</v>
      </c>
      <c r="H335" s="143" t="s">
        <v>741</v>
      </c>
      <c r="I335" s="53">
        <v>2</v>
      </c>
      <c r="J335" s="146">
        <v>45105</v>
      </c>
    </row>
    <row r="336" spans="1:10" s="40" customFormat="1" ht="127.5" x14ac:dyDescent="0.25">
      <c r="A336" s="17">
        <f t="shared" si="5"/>
        <v>332</v>
      </c>
      <c r="B336" s="90" t="s">
        <v>1043</v>
      </c>
      <c r="C336" s="90" t="s">
        <v>1044</v>
      </c>
      <c r="D336" s="145" t="s">
        <v>742</v>
      </c>
      <c r="E336" s="135">
        <v>1101095650</v>
      </c>
      <c r="F336" s="150" t="s">
        <v>10</v>
      </c>
      <c r="G336" s="76" t="s">
        <v>1045</v>
      </c>
      <c r="H336" s="168" t="s">
        <v>1046</v>
      </c>
      <c r="I336" s="53" t="s">
        <v>1048</v>
      </c>
      <c r="J336" s="76" t="s">
        <v>1047</v>
      </c>
    </row>
    <row r="337" spans="1:11" s="40" customFormat="1" ht="89.25" x14ac:dyDescent="0.25">
      <c r="A337" s="17">
        <f t="shared" si="5"/>
        <v>333</v>
      </c>
      <c r="B337" s="90" t="s">
        <v>1183</v>
      </c>
      <c r="C337" s="90" t="s">
        <v>1183</v>
      </c>
      <c r="D337" s="145" t="s">
        <v>743</v>
      </c>
      <c r="E337" s="135">
        <v>1121025682</v>
      </c>
      <c r="F337" s="150" t="s">
        <v>10</v>
      </c>
      <c r="G337" s="76" t="s">
        <v>1184</v>
      </c>
      <c r="H337" s="143" t="s">
        <v>1185</v>
      </c>
      <c r="I337" s="53" t="s">
        <v>1186</v>
      </c>
      <c r="J337" s="142" t="s">
        <v>1183</v>
      </c>
    </row>
    <row r="338" spans="1:11" ht="51" x14ac:dyDescent="0.25">
      <c r="A338" s="17">
        <f t="shared" si="5"/>
        <v>334</v>
      </c>
      <c r="B338" s="55" t="s">
        <v>790</v>
      </c>
      <c r="C338" s="55" t="s">
        <v>790</v>
      </c>
      <c r="D338" s="56" t="s">
        <v>748</v>
      </c>
      <c r="E338" s="57">
        <v>614705591320</v>
      </c>
      <c r="F338" s="56" t="s">
        <v>10</v>
      </c>
      <c r="G338" s="56" t="s">
        <v>791</v>
      </c>
      <c r="H338" s="65" t="s">
        <v>792</v>
      </c>
      <c r="I338" s="56" t="s">
        <v>793</v>
      </c>
      <c r="J338" s="55" t="s">
        <v>790</v>
      </c>
    </row>
    <row r="339" spans="1:11" ht="76.5" x14ac:dyDescent="0.25">
      <c r="A339" s="17">
        <f t="shared" si="5"/>
        <v>335</v>
      </c>
      <c r="B339" s="85" t="s">
        <v>873</v>
      </c>
      <c r="C339" s="85" t="s">
        <v>873</v>
      </c>
      <c r="D339" s="65" t="s">
        <v>749</v>
      </c>
      <c r="E339" s="170">
        <v>110307915590</v>
      </c>
      <c r="F339" s="65" t="s">
        <v>10</v>
      </c>
      <c r="G339" s="65" t="s">
        <v>791</v>
      </c>
      <c r="H339" s="65" t="s">
        <v>874</v>
      </c>
      <c r="I339" s="65" t="s">
        <v>883</v>
      </c>
      <c r="J339" s="85" t="s">
        <v>873</v>
      </c>
      <c r="K339" s="40"/>
    </row>
    <row r="340" spans="1:11" ht="25.5" x14ac:dyDescent="0.25">
      <c r="A340" s="17">
        <f t="shared" si="5"/>
        <v>336</v>
      </c>
      <c r="B340" s="55">
        <v>45092</v>
      </c>
      <c r="C340" s="55">
        <v>45092</v>
      </c>
      <c r="D340" s="56" t="s">
        <v>750</v>
      </c>
      <c r="E340" s="63">
        <v>1121029341</v>
      </c>
      <c r="F340" s="56" t="s">
        <v>110</v>
      </c>
      <c r="G340" s="56" t="s">
        <v>14</v>
      </c>
      <c r="H340" s="65" t="s">
        <v>11</v>
      </c>
      <c r="I340" s="56">
        <v>0.25</v>
      </c>
      <c r="J340" s="55">
        <v>45092</v>
      </c>
    </row>
    <row r="341" spans="1:11" ht="25.5" x14ac:dyDescent="0.25">
      <c r="A341" s="17">
        <f t="shared" si="5"/>
        <v>337</v>
      </c>
      <c r="B341" s="55">
        <v>45099</v>
      </c>
      <c r="C341" s="55">
        <v>45099</v>
      </c>
      <c r="D341" s="56" t="s">
        <v>751</v>
      </c>
      <c r="E341" s="63">
        <v>111000573122</v>
      </c>
      <c r="F341" s="56" t="s">
        <v>110</v>
      </c>
      <c r="G341" s="56" t="s">
        <v>14</v>
      </c>
      <c r="H341" s="65" t="s">
        <v>11</v>
      </c>
      <c r="I341" s="56">
        <v>0.25</v>
      </c>
      <c r="J341" s="55">
        <v>45099</v>
      </c>
    </row>
    <row r="342" spans="1:11" ht="51" x14ac:dyDescent="0.25">
      <c r="A342" s="17">
        <f t="shared" si="5"/>
        <v>338</v>
      </c>
      <c r="B342" s="55" t="s">
        <v>803</v>
      </c>
      <c r="C342" s="55" t="s">
        <v>803</v>
      </c>
      <c r="D342" s="56" t="s">
        <v>752</v>
      </c>
      <c r="E342" s="63">
        <v>1101076897</v>
      </c>
      <c r="F342" s="56" t="s">
        <v>753</v>
      </c>
      <c r="G342" s="56" t="s">
        <v>791</v>
      </c>
      <c r="H342" s="58" t="s">
        <v>804</v>
      </c>
      <c r="I342" s="56" t="s">
        <v>805</v>
      </c>
      <c r="J342" s="55" t="s">
        <v>803</v>
      </c>
    </row>
    <row r="343" spans="1:11" ht="25.5" x14ac:dyDescent="0.25">
      <c r="A343" s="17">
        <f t="shared" si="5"/>
        <v>339</v>
      </c>
      <c r="B343" s="55">
        <v>44935</v>
      </c>
      <c r="C343" s="55">
        <v>44935</v>
      </c>
      <c r="D343" s="56" t="s">
        <v>754</v>
      </c>
      <c r="E343" s="63">
        <v>110100892145</v>
      </c>
      <c r="F343" s="56" t="s">
        <v>110</v>
      </c>
      <c r="G343" s="56" t="s">
        <v>14</v>
      </c>
      <c r="H343" s="65" t="s">
        <v>11</v>
      </c>
      <c r="I343" s="56">
        <v>0.25</v>
      </c>
      <c r="J343" s="55">
        <v>44935</v>
      </c>
    </row>
    <row r="344" spans="1:11" s="40" customFormat="1" ht="140.25" x14ac:dyDescent="0.25">
      <c r="A344" s="17">
        <f t="shared" si="5"/>
        <v>340</v>
      </c>
      <c r="B344" s="85" t="s">
        <v>1082</v>
      </c>
      <c r="C344" s="85" t="s">
        <v>1081</v>
      </c>
      <c r="D344" s="65" t="s">
        <v>755</v>
      </c>
      <c r="E344" s="170">
        <v>110117166448</v>
      </c>
      <c r="F344" s="65" t="s">
        <v>110</v>
      </c>
      <c r="G344" s="107" t="s">
        <v>1080</v>
      </c>
      <c r="H344" s="64" t="s">
        <v>1077</v>
      </c>
      <c r="I344" s="65" t="s">
        <v>1078</v>
      </c>
      <c r="J344" s="85" t="s">
        <v>1079</v>
      </c>
    </row>
    <row r="345" spans="1:11" ht="25.5" x14ac:dyDescent="0.25">
      <c r="A345" s="17">
        <f t="shared" si="5"/>
        <v>341</v>
      </c>
      <c r="B345" s="55">
        <v>45125</v>
      </c>
      <c r="C345" s="55">
        <v>45125</v>
      </c>
      <c r="D345" s="56" t="s">
        <v>756</v>
      </c>
      <c r="E345" s="63">
        <v>1101168925</v>
      </c>
      <c r="F345" s="56" t="s">
        <v>110</v>
      </c>
      <c r="G345" s="56" t="s">
        <v>14</v>
      </c>
      <c r="H345" s="65" t="s">
        <v>11</v>
      </c>
      <c r="I345" s="56">
        <v>0.25</v>
      </c>
      <c r="J345" s="55">
        <v>45125</v>
      </c>
    </row>
    <row r="346" spans="1:11" ht="51" x14ac:dyDescent="0.25">
      <c r="A346" s="17">
        <f t="shared" si="5"/>
        <v>342</v>
      </c>
      <c r="B346" s="55" t="s">
        <v>810</v>
      </c>
      <c r="C346" s="55" t="s">
        <v>810</v>
      </c>
      <c r="D346" s="56" t="s">
        <v>757</v>
      </c>
      <c r="E346" s="63">
        <v>110900885980</v>
      </c>
      <c r="F346" s="56" t="s">
        <v>110</v>
      </c>
      <c r="G346" s="56" t="s">
        <v>791</v>
      </c>
      <c r="H346" s="65" t="s">
        <v>792</v>
      </c>
      <c r="I346" s="56" t="s">
        <v>793</v>
      </c>
      <c r="J346" s="55" t="s">
        <v>810</v>
      </c>
    </row>
    <row r="347" spans="1:11" ht="25.5" x14ac:dyDescent="0.25">
      <c r="A347" s="17">
        <f t="shared" si="5"/>
        <v>343</v>
      </c>
      <c r="B347" s="55">
        <v>45103</v>
      </c>
      <c r="C347" s="55">
        <v>45103</v>
      </c>
      <c r="D347" s="56" t="s">
        <v>758</v>
      </c>
      <c r="E347" s="63">
        <v>110503751700</v>
      </c>
      <c r="F347" s="56" t="s">
        <v>110</v>
      </c>
      <c r="G347" s="107" t="s">
        <v>24</v>
      </c>
      <c r="H347" s="65" t="s">
        <v>25</v>
      </c>
      <c r="I347" s="65">
        <v>0.5</v>
      </c>
      <c r="J347" s="55">
        <v>45103</v>
      </c>
    </row>
    <row r="348" spans="1:11" ht="25.5" x14ac:dyDescent="0.25">
      <c r="A348" s="17">
        <f t="shared" si="5"/>
        <v>344</v>
      </c>
      <c r="B348" s="55">
        <v>45009</v>
      </c>
      <c r="C348" s="55">
        <v>45009</v>
      </c>
      <c r="D348" s="56" t="s">
        <v>759</v>
      </c>
      <c r="E348" s="63">
        <v>1101059820</v>
      </c>
      <c r="F348" s="56" t="s">
        <v>110</v>
      </c>
      <c r="G348" s="107" t="s">
        <v>24</v>
      </c>
      <c r="H348" s="65" t="s">
        <v>25</v>
      </c>
      <c r="I348" s="65">
        <v>0.5</v>
      </c>
      <c r="J348" s="55">
        <v>45009</v>
      </c>
    </row>
    <row r="349" spans="1:11" ht="63.75" x14ac:dyDescent="0.25">
      <c r="A349" s="17">
        <f t="shared" si="5"/>
        <v>345</v>
      </c>
      <c r="B349" s="55" t="s">
        <v>1049</v>
      </c>
      <c r="C349" s="55" t="s">
        <v>1049</v>
      </c>
      <c r="D349" s="56" t="s">
        <v>760</v>
      </c>
      <c r="E349" s="63">
        <v>112105783714</v>
      </c>
      <c r="F349" s="56" t="s">
        <v>110</v>
      </c>
      <c r="G349" s="56" t="s">
        <v>1050</v>
      </c>
      <c r="H349" s="65" t="s">
        <v>1051</v>
      </c>
      <c r="I349" s="56" t="s">
        <v>1052</v>
      </c>
      <c r="J349" s="55" t="s">
        <v>1049</v>
      </c>
    </row>
    <row r="350" spans="1:11" ht="38.25" x14ac:dyDescent="0.25">
      <c r="A350" s="17">
        <f t="shared" si="5"/>
        <v>346</v>
      </c>
      <c r="B350" s="55">
        <v>45075</v>
      </c>
      <c r="C350" s="120">
        <v>45063</v>
      </c>
      <c r="D350" s="113" t="s">
        <v>761</v>
      </c>
      <c r="E350" s="152">
        <v>111400712719</v>
      </c>
      <c r="F350" s="113" t="s">
        <v>110</v>
      </c>
      <c r="G350" s="138" t="s">
        <v>13</v>
      </c>
      <c r="H350" s="56" t="s">
        <v>106</v>
      </c>
      <c r="I350" s="56">
        <v>35</v>
      </c>
      <c r="J350" s="55">
        <v>45075</v>
      </c>
    </row>
    <row r="351" spans="1:11" ht="38.25" x14ac:dyDescent="0.25">
      <c r="A351" s="17">
        <f t="shared" si="5"/>
        <v>347</v>
      </c>
      <c r="B351" s="55">
        <v>45075</v>
      </c>
      <c r="C351" s="120">
        <v>45063</v>
      </c>
      <c r="D351" s="113" t="s">
        <v>762</v>
      </c>
      <c r="E351" s="152">
        <v>121302368253</v>
      </c>
      <c r="F351" s="113" t="s">
        <v>110</v>
      </c>
      <c r="G351" s="138" t="s">
        <v>13</v>
      </c>
      <c r="H351" s="56" t="s">
        <v>106</v>
      </c>
      <c r="I351" s="56">
        <v>35</v>
      </c>
      <c r="J351" s="55">
        <v>45075</v>
      </c>
    </row>
    <row r="352" spans="1:11" x14ac:dyDescent="0.25">
      <c r="A352" s="17">
        <f t="shared" si="5"/>
        <v>348</v>
      </c>
      <c r="B352" s="55">
        <v>45128</v>
      </c>
      <c r="C352" s="55">
        <v>45128</v>
      </c>
      <c r="D352" s="153" t="s">
        <v>763</v>
      </c>
      <c r="E352" s="52">
        <v>111604320780</v>
      </c>
      <c r="F352" s="56" t="s">
        <v>110</v>
      </c>
      <c r="G352" s="138" t="s">
        <v>13</v>
      </c>
      <c r="H352" s="58" t="s">
        <v>764</v>
      </c>
      <c r="I352" s="56">
        <v>2</v>
      </c>
      <c r="J352" s="55">
        <v>45128</v>
      </c>
    </row>
    <row r="353" spans="1:10" x14ac:dyDescent="0.25">
      <c r="A353" s="17">
        <f t="shared" si="5"/>
        <v>349</v>
      </c>
      <c r="B353" s="55">
        <v>45128</v>
      </c>
      <c r="C353" s="55">
        <v>45128</v>
      </c>
      <c r="D353" s="153" t="s">
        <v>765</v>
      </c>
      <c r="E353" s="154" t="s">
        <v>766</v>
      </c>
      <c r="F353" s="56" t="s">
        <v>110</v>
      </c>
      <c r="G353" s="138" t="s">
        <v>13</v>
      </c>
      <c r="H353" s="58" t="s">
        <v>764</v>
      </c>
      <c r="I353" s="56">
        <v>2</v>
      </c>
      <c r="J353" s="55">
        <v>45128</v>
      </c>
    </row>
    <row r="354" spans="1:10" ht="38.25" x14ac:dyDescent="0.25">
      <c r="A354" s="17">
        <f t="shared" si="5"/>
        <v>350</v>
      </c>
      <c r="B354" s="55" t="s">
        <v>1257</v>
      </c>
      <c r="C354" s="55" t="s">
        <v>1257</v>
      </c>
      <c r="D354" s="153" t="s">
        <v>767</v>
      </c>
      <c r="E354" s="154" t="s">
        <v>768</v>
      </c>
      <c r="F354" s="56" t="s">
        <v>110</v>
      </c>
      <c r="G354" s="138" t="s">
        <v>1258</v>
      </c>
      <c r="H354" s="58" t="s">
        <v>1255</v>
      </c>
      <c r="I354" s="56" t="s">
        <v>1256</v>
      </c>
      <c r="J354" s="55" t="s">
        <v>1257</v>
      </c>
    </row>
    <row r="355" spans="1:10" ht="25.5" x14ac:dyDescent="0.25">
      <c r="A355" s="17">
        <f t="shared" si="5"/>
        <v>351</v>
      </c>
      <c r="B355" s="55">
        <v>45131</v>
      </c>
      <c r="C355" s="55">
        <v>45131</v>
      </c>
      <c r="D355" s="60" t="s">
        <v>769</v>
      </c>
      <c r="E355" s="63">
        <v>1101174397</v>
      </c>
      <c r="F355" s="113" t="s">
        <v>110</v>
      </c>
      <c r="G355" s="56" t="s">
        <v>14</v>
      </c>
      <c r="H355" s="65" t="s">
        <v>11</v>
      </c>
      <c r="I355" s="56">
        <v>0.25</v>
      </c>
      <c r="J355" s="155">
        <v>45131</v>
      </c>
    </row>
    <row r="356" spans="1:10" ht="25.5" x14ac:dyDescent="0.25">
      <c r="A356" s="17">
        <f t="shared" si="5"/>
        <v>352</v>
      </c>
      <c r="B356" s="55">
        <v>45132</v>
      </c>
      <c r="C356" s="55">
        <v>45132</v>
      </c>
      <c r="D356" s="56" t="s">
        <v>770</v>
      </c>
      <c r="E356" s="63">
        <v>1101046589</v>
      </c>
      <c r="F356" s="56" t="s">
        <v>167</v>
      </c>
      <c r="G356" s="56" t="s">
        <v>14</v>
      </c>
      <c r="H356" s="65" t="s">
        <v>11</v>
      </c>
      <c r="I356" s="56">
        <v>0.25</v>
      </c>
      <c r="J356" s="55">
        <v>45132</v>
      </c>
    </row>
    <row r="357" spans="1:10" ht="51" x14ac:dyDescent="0.25">
      <c r="A357" s="17">
        <f t="shared" si="5"/>
        <v>353</v>
      </c>
      <c r="B357" s="156">
        <v>45093</v>
      </c>
      <c r="C357" s="142">
        <v>45020</v>
      </c>
      <c r="D357" s="142" t="s">
        <v>771</v>
      </c>
      <c r="E357" s="150" t="s">
        <v>772</v>
      </c>
      <c r="F357" s="142" t="s">
        <v>753</v>
      </c>
      <c r="G357" s="65" t="s">
        <v>293</v>
      </c>
      <c r="H357" s="65" t="s">
        <v>294</v>
      </c>
      <c r="I357" s="101">
        <v>392</v>
      </c>
      <c r="J357" s="76">
        <v>45093</v>
      </c>
    </row>
    <row r="358" spans="1:10" ht="51" x14ac:dyDescent="0.25">
      <c r="A358" s="17">
        <f t="shared" si="5"/>
        <v>354</v>
      </c>
      <c r="B358" s="85">
        <v>45110</v>
      </c>
      <c r="C358" s="85">
        <v>45071</v>
      </c>
      <c r="D358" s="85" t="s">
        <v>773</v>
      </c>
      <c r="E358" s="89" t="s">
        <v>774</v>
      </c>
      <c r="F358" s="89" t="s">
        <v>10</v>
      </c>
      <c r="G358" s="65" t="s">
        <v>293</v>
      </c>
      <c r="H358" s="65" t="s">
        <v>294</v>
      </c>
      <c r="I358" s="157" t="s">
        <v>775</v>
      </c>
      <c r="J358" s="85">
        <v>45110</v>
      </c>
    </row>
    <row r="359" spans="1:10" ht="51" x14ac:dyDescent="0.25">
      <c r="A359" s="17">
        <f t="shared" si="5"/>
        <v>355</v>
      </c>
      <c r="B359" s="85">
        <v>45110</v>
      </c>
      <c r="C359" s="85">
        <v>45019</v>
      </c>
      <c r="D359" s="85" t="s">
        <v>776</v>
      </c>
      <c r="E359" s="89" t="s">
        <v>777</v>
      </c>
      <c r="F359" s="89" t="s">
        <v>10</v>
      </c>
      <c r="G359" s="65" t="s">
        <v>293</v>
      </c>
      <c r="H359" s="65" t="s">
        <v>294</v>
      </c>
      <c r="I359" s="157" t="s">
        <v>778</v>
      </c>
      <c r="J359" s="85">
        <v>45110</v>
      </c>
    </row>
    <row r="360" spans="1:10" ht="51" x14ac:dyDescent="0.25">
      <c r="A360" s="17">
        <f t="shared" si="5"/>
        <v>356</v>
      </c>
      <c r="B360" s="85">
        <v>45105</v>
      </c>
      <c r="C360" s="85">
        <v>45021</v>
      </c>
      <c r="D360" s="65" t="s">
        <v>779</v>
      </c>
      <c r="E360" s="89" t="s">
        <v>780</v>
      </c>
      <c r="F360" s="89" t="s">
        <v>781</v>
      </c>
      <c r="G360" s="65" t="s">
        <v>293</v>
      </c>
      <c r="H360" s="65" t="s">
        <v>294</v>
      </c>
      <c r="I360" s="65">
        <v>448</v>
      </c>
      <c r="J360" s="85">
        <v>45105</v>
      </c>
    </row>
    <row r="361" spans="1:10" ht="51" x14ac:dyDescent="0.25">
      <c r="A361" s="17">
        <f t="shared" si="5"/>
        <v>357</v>
      </c>
      <c r="B361" s="85">
        <v>45106</v>
      </c>
      <c r="C361" s="85">
        <v>45014</v>
      </c>
      <c r="D361" s="65" t="s">
        <v>782</v>
      </c>
      <c r="E361" s="89" t="s">
        <v>783</v>
      </c>
      <c r="F361" s="89" t="s">
        <v>10</v>
      </c>
      <c r="G361" s="65" t="s">
        <v>293</v>
      </c>
      <c r="H361" s="65" t="s">
        <v>294</v>
      </c>
      <c r="I361" s="65">
        <v>496</v>
      </c>
      <c r="J361" s="85">
        <v>45014</v>
      </c>
    </row>
    <row r="362" spans="1:10" ht="51" x14ac:dyDescent="0.25">
      <c r="A362" s="17">
        <f t="shared" si="5"/>
        <v>358</v>
      </c>
      <c r="B362" s="85">
        <v>45105</v>
      </c>
      <c r="C362" s="85">
        <v>45048</v>
      </c>
      <c r="D362" s="85" t="s">
        <v>784</v>
      </c>
      <c r="E362" s="89" t="s">
        <v>785</v>
      </c>
      <c r="F362" s="89" t="s">
        <v>10</v>
      </c>
      <c r="G362" s="65" t="s">
        <v>293</v>
      </c>
      <c r="H362" s="65" t="s">
        <v>294</v>
      </c>
      <c r="I362" s="157" t="s">
        <v>786</v>
      </c>
      <c r="J362" s="85">
        <v>45105</v>
      </c>
    </row>
    <row r="363" spans="1:10" s="40" customFormat="1" ht="51" x14ac:dyDescent="0.25">
      <c r="A363" s="17">
        <f t="shared" si="5"/>
        <v>359</v>
      </c>
      <c r="B363" s="85">
        <v>45113</v>
      </c>
      <c r="C363" s="85">
        <v>45083</v>
      </c>
      <c r="D363" s="85" t="s">
        <v>787</v>
      </c>
      <c r="E363" s="89" t="s">
        <v>788</v>
      </c>
      <c r="F363" s="89" t="s">
        <v>10</v>
      </c>
      <c r="G363" s="65" t="s">
        <v>293</v>
      </c>
      <c r="H363" s="65" t="s">
        <v>294</v>
      </c>
      <c r="I363" s="157" t="s">
        <v>789</v>
      </c>
      <c r="J363" s="85">
        <v>45113</v>
      </c>
    </row>
    <row r="364" spans="1:10" ht="51" x14ac:dyDescent="0.25">
      <c r="A364" s="17">
        <f t="shared" si="5"/>
        <v>360</v>
      </c>
      <c r="B364" s="144">
        <v>45113</v>
      </c>
      <c r="C364" s="158">
        <v>45113</v>
      </c>
      <c r="D364" s="159" t="s">
        <v>898</v>
      </c>
      <c r="E364" s="135">
        <v>112102639286</v>
      </c>
      <c r="F364" s="160" t="s">
        <v>10</v>
      </c>
      <c r="G364" s="82" t="s">
        <v>318</v>
      </c>
      <c r="H364" s="161" t="s">
        <v>564</v>
      </c>
      <c r="I364" s="129">
        <v>0.5</v>
      </c>
      <c r="J364" s="127">
        <v>45113</v>
      </c>
    </row>
    <row r="365" spans="1:10" ht="51" x14ac:dyDescent="0.25">
      <c r="A365" s="17">
        <f t="shared" si="5"/>
        <v>361</v>
      </c>
      <c r="B365" s="144">
        <v>45107</v>
      </c>
      <c r="C365" s="158">
        <v>45065</v>
      </c>
      <c r="D365" s="158" t="s">
        <v>899</v>
      </c>
      <c r="E365" s="135">
        <v>110400018668</v>
      </c>
      <c r="F365" s="160" t="s">
        <v>10</v>
      </c>
      <c r="G365" s="82" t="s">
        <v>328</v>
      </c>
      <c r="H365" s="161" t="s">
        <v>851</v>
      </c>
      <c r="I365" s="129">
        <v>80</v>
      </c>
      <c r="J365" s="127">
        <v>45107</v>
      </c>
    </row>
    <row r="366" spans="1:10" ht="76.5" x14ac:dyDescent="0.25">
      <c r="A366" s="17">
        <f t="shared" si="5"/>
        <v>362</v>
      </c>
      <c r="B366" s="90" t="s">
        <v>1187</v>
      </c>
      <c r="C366" s="130" t="s">
        <v>1188</v>
      </c>
      <c r="D366" s="159" t="s">
        <v>900</v>
      </c>
      <c r="E366" s="135">
        <v>110107196355</v>
      </c>
      <c r="F366" s="160" t="s">
        <v>10</v>
      </c>
      <c r="G366" s="82" t="s">
        <v>1156</v>
      </c>
      <c r="H366" s="161" t="s">
        <v>1189</v>
      </c>
      <c r="I366" s="129" t="s">
        <v>1158</v>
      </c>
      <c r="J366" s="127" t="s">
        <v>1187</v>
      </c>
    </row>
    <row r="367" spans="1:10" ht="51" x14ac:dyDescent="0.25">
      <c r="A367" s="17">
        <f t="shared" si="5"/>
        <v>363</v>
      </c>
      <c r="B367" s="144">
        <v>45107</v>
      </c>
      <c r="C367" s="158">
        <v>45065</v>
      </c>
      <c r="D367" s="162" t="s">
        <v>901</v>
      </c>
      <c r="E367" s="135">
        <v>110102619303</v>
      </c>
      <c r="F367" s="160" t="s">
        <v>10</v>
      </c>
      <c r="G367" s="82" t="s">
        <v>328</v>
      </c>
      <c r="H367" s="161" t="s">
        <v>851</v>
      </c>
      <c r="I367" s="129">
        <v>80</v>
      </c>
      <c r="J367" s="127">
        <v>45107</v>
      </c>
    </row>
    <row r="368" spans="1:10" ht="51" x14ac:dyDescent="0.25">
      <c r="A368" s="17">
        <f t="shared" si="5"/>
        <v>364</v>
      </c>
      <c r="B368" s="144">
        <v>45107</v>
      </c>
      <c r="C368" s="158">
        <v>45065</v>
      </c>
      <c r="D368" s="159" t="s">
        <v>902</v>
      </c>
      <c r="E368" s="135">
        <v>112105775304</v>
      </c>
      <c r="F368" s="160" t="s">
        <v>10</v>
      </c>
      <c r="G368" s="82" t="s">
        <v>328</v>
      </c>
      <c r="H368" s="161" t="s">
        <v>851</v>
      </c>
      <c r="I368" s="129">
        <v>80</v>
      </c>
      <c r="J368" s="127">
        <v>45107</v>
      </c>
    </row>
    <row r="369" spans="1:10" ht="51" x14ac:dyDescent="0.25">
      <c r="A369" s="17">
        <f t="shared" si="5"/>
        <v>365</v>
      </c>
      <c r="B369" s="144">
        <v>45107</v>
      </c>
      <c r="C369" s="158">
        <v>45065</v>
      </c>
      <c r="D369" s="159" t="s">
        <v>903</v>
      </c>
      <c r="E369" s="135">
        <v>110109721708</v>
      </c>
      <c r="F369" s="160" t="s">
        <v>10</v>
      </c>
      <c r="G369" s="82" t="s">
        <v>328</v>
      </c>
      <c r="H369" s="161" t="s">
        <v>851</v>
      </c>
      <c r="I369" s="129">
        <v>80</v>
      </c>
      <c r="J369" s="127">
        <v>45107</v>
      </c>
    </row>
    <row r="370" spans="1:10" ht="51" x14ac:dyDescent="0.25">
      <c r="A370" s="17">
        <f t="shared" si="5"/>
        <v>366</v>
      </c>
      <c r="B370" s="144">
        <v>45107</v>
      </c>
      <c r="C370" s="158">
        <v>45065</v>
      </c>
      <c r="D370" s="159" t="s">
        <v>904</v>
      </c>
      <c r="E370" s="135">
        <v>110109589150</v>
      </c>
      <c r="F370" s="160" t="s">
        <v>10</v>
      </c>
      <c r="G370" s="82" t="s">
        <v>328</v>
      </c>
      <c r="H370" s="161" t="s">
        <v>851</v>
      </c>
      <c r="I370" s="129">
        <v>80</v>
      </c>
      <c r="J370" s="127">
        <v>45107</v>
      </c>
    </row>
    <row r="371" spans="1:10" ht="51" x14ac:dyDescent="0.25">
      <c r="A371" s="17">
        <f t="shared" si="5"/>
        <v>367</v>
      </c>
      <c r="B371" s="171">
        <v>45107</v>
      </c>
      <c r="C371" s="158">
        <v>45065</v>
      </c>
      <c r="D371" s="163" t="s">
        <v>905</v>
      </c>
      <c r="E371" s="167">
        <v>110113155861</v>
      </c>
      <c r="F371" s="160" t="s">
        <v>10</v>
      </c>
      <c r="G371" s="126" t="s">
        <v>328</v>
      </c>
      <c r="H371" s="161" t="s">
        <v>851</v>
      </c>
      <c r="I371" s="129">
        <v>80</v>
      </c>
      <c r="J371" s="127">
        <v>45107</v>
      </c>
    </row>
    <row r="372" spans="1:10" ht="51" x14ac:dyDescent="0.25">
      <c r="A372" s="17">
        <f t="shared" si="5"/>
        <v>368</v>
      </c>
      <c r="B372" s="146">
        <v>45107</v>
      </c>
      <c r="C372" s="158">
        <v>45107</v>
      </c>
      <c r="D372" s="165" t="s">
        <v>906</v>
      </c>
      <c r="E372" s="135">
        <v>112101963265</v>
      </c>
      <c r="F372" s="160" t="s">
        <v>10</v>
      </c>
      <c r="G372" s="82" t="s">
        <v>328</v>
      </c>
      <c r="H372" s="166" t="s">
        <v>851</v>
      </c>
      <c r="I372" s="129">
        <v>80</v>
      </c>
      <c r="J372" s="127">
        <v>45107</v>
      </c>
    </row>
    <row r="373" spans="1:10" ht="51" x14ac:dyDescent="0.25">
      <c r="A373" s="17">
        <f t="shared" si="5"/>
        <v>369</v>
      </c>
      <c r="B373" s="146">
        <v>45107</v>
      </c>
      <c r="C373" s="158">
        <v>45107</v>
      </c>
      <c r="D373" s="165" t="s">
        <v>907</v>
      </c>
      <c r="E373" s="135">
        <v>110213633173</v>
      </c>
      <c r="F373" s="160" t="s">
        <v>10</v>
      </c>
      <c r="G373" s="82" t="s">
        <v>328</v>
      </c>
      <c r="H373" s="166" t="s">
        <v>851</v>
      </c>
      <c r="I373" s="129">
        <v>80</v>
      </c>
      <c r="J373" s="127">
        <v>45107</v>
      </c>
    </row>
    <row r="374" spans="1:10" ht="51" x14ac:dyDescent="0.25">
      <c r="A374" s="17">
        <f t="shared" si="5"/>
        <v>370</v>
      </c>
      <c r="B374" s="146">
        <v>45107</v>
      </c>
      <c r="C374" s="158">
        <v>45065</v>
      </c>
      <c r="D374" s="165" t="s">
        <v>908</v>
      </c>
      <c r="E374" s="135">
        <v>110113865942</v>
      </c>
      <c r="F374" s="160" t="s">
        <v>10</v>
      </c>
      <c r="G374" s="82" t="s">
        <v>328</v>
      </c>
      <c r="H374" s="166" t="s">
        <v>851</v>
      </c>
      <c r="I374" s="129">
        <v>80</v>
      </c>
      <c r="J374" s="127">
        <v>45107</v>
      </c>
    </row>
    <row r="375" spans="1:10" ht="51" x14ac:dyDescent="0.25">
      <c r="A375" s="17">
        <f t="shared" si="5"/>
        <v>371</v>
      </c>
      <c r="B375" s="146">
        <v>45107</v>
      </c>
      <c r="C375" s="158">
        <v>45065</v>
      </c>
      <c r="D375" s="165" t="s">
        <v>909</v>
      </c>
      <c r="E375" s="135">
        <v>110115453006</v>
      </c>
      <c r="F375" s="160" t="s">
        <v>10</v>
      </c>
      <c r="G375" s="82" t="s">
        <v>328</v>
      </c>
      <c r="H375" s="166" t="s">
        <v>851</v>
      </c>
      <c r="I375" s="129">
        <v>80</v>
      </c>
      <c r="J375" s="127">
        <v>45107</v>
      </c>
    </row>
    <row r="376" spans="1:10" ht="51" x14ac:dyDescent="0.25">
      <c r="A376" s="17">
        <f t="shared" si="5"/>
        <v>372</v>
      </c>
      <c r="B376" s="146">
        <v>45107</v>
      </c>
      <c r="C376" s="158">
        <v>45065</v>
      </c>
      <c r="D376" s="165" t="s">
        <v>910</v>
      </c>
      <c r="E376" s="135">
        <v>111501159152</v>
      </c>
      <c r="F376" s="160" t="s">
        <v>10</v>
      </c>
      <c r="G376" s="82" t="s">
        <v>328</v>
      </c>
      <c r="H376" s="166" t="s">
        <v>851</v>
      </c>
      <c r="I376" s="129">
        <v>80</v>
      </c>
      <c r="J376" s="127">
        <v>45107</v>
      </c>
    </row>
    <row r="377" spans="1:10" ht="51" x14ac:dyDescent="0.25">
      <c r="A377" s="17">
        <f t="shared" si="5"/>
        <v>373</v>
      </c>
      <c r="B377" s="146">
        <v>45107</v>
      </c>
      <c r="C377" s="158">
        <v>45065</v>
      </c>
      <c r="D377" s="160" t="s">
        <v>649</v>
      </c>
      <c r="E377" s="135">
        <v>110100794317</v>
      </c>
      <c r="F377" s="160" t="s">
        <v>10</v>
      </c>
      <c r="G377" s="82" t="s">
        <v>328</v>
      </c>
      <c r="H377" s="166" t="s">
        <v>851</v>
      </c>
      <c r="I377" s="129">
        <v>80</v>
      </c>
      <c r="J377" s="127">
        <v>45107</v>
      </c>
    </row>
    <row r="378" spans="1:10" ht="76.5" x14ac:dyDescent="0.25">
      <c r="A378" s="17">
        <f t="shared" si="5"/>
        <v>374</v>
      </c>
      <c r="B378" s="142" t="s">
        <v>1053</v>
      </c>
      <c r="C378" s="130" t="s">
        <v>1054</v>
      </c>
      <c r="D378" s="165" t="s">
        <v>852</v>
      </c>
      <c r="E378" s="135">
        <v>1101072099</v>
      </c>
      <c r="F378" s="160" t="s">
        <v>10</v>
      </c>
      <c r="G378" s="82" t="s">
        <v>1031</v>
      </c>
      <c r="H378" s="166" t="s">
        <v>1055</v>
      </c>
      <c r="I378" s="129" t="s">
        <v>1032</v>
      </c>
      <c r="J378" s="127" t="s">
        <v>1053</v>
      </c>
    </row>
    <row r="379" spans="1:10" ht="76.5" x14ac:dyDescent="0.25">
      <c r="A379" s="17">
        <f t="shared" si="5"/>
        <v>375</v>
      </c>
      <c r="B379" s="142" t="s">
        <v>1187</v>
      </c>
      <c r="C379" s="130" t="s">
        <v>1188</v>
      </c>
      <c r="D379" s="165" t="s">
        <v>911</v>
      </c>
      <c r="E379" s="135">
        <v>112104870509</v>
      </c>
      <c r="F379" s="160" t="s">
        <v>10</v>
      </c>
      <c r="G379" s="82" t="s">
        <v>1156</v>
      </c>
      <c r="H379" s="166" t="s">
        <v>1189</v>
      </c>
      <c r="I379" s="129" t="s">
        <v>1155</v>
      </c>
      <c r="J379" s="127" t="s">
        <v>1187</v>
      </c>
    </row>
    <row r="380" spans="1:10" ht="51" x14ac:dyDescent="0.25">
      <c r="A380" s="17">
        <f t="shared" si="5"/>
        <v>376</v>
      </c>
      <c r="B380" s="146">
        <v>45107</v>
      </c>
      <c r="C380" s="158">
        <v>45065</v>
      </c>
      <c r="D380" s="165" t="s">
        <v>912</v>
      </c>
      <c r="E380" s="135">
        <v>111300155422</v>
      </c>
      <c r="F380" s="160" t="s">
        <v>10</v>
      </c>
      <c r="G380" s="82" t="s">
        <v>328</v>
      </c>
      <c r="H380" s="166" t="s">
        <v>851</v>
      </c>
      <c r="I380" s="129">
        <v>80</v>
      </c>
      <c r="J380" s="127">
        <v>45107</v>
      </c>
    </row>
    <row r="381" spans="1:10" ht="51" x14ac:dyDescent="0.25">
      <c r="A381" s="17">
        <f t="shared" si="5"/>
        <v>377</v>
      </c>
      <c r="B381" s="146">
        <v>45107</v>
      </c>
      <c r="C381" s="158">
        <v>45065</v>
      </c>
      <c r="D381" s="165" t="s">
        <v>913</v>
      </c>
      <c r="E381" s="135">
        <v>110211810814</v>
      </c>
      <c r="F381" s="160" t="s">
        <v>10</v>
      </c>
      <c r="G381" s="82" t="s">
        <v>328</v>
      </c>
      <c r="H381" s="166" t="s">
        <v>851</v>
      </c>
      <c r="I381" s="129">
        <v>80</v>
      </c>
      <c r="J381" s="127">
        <v>45107</v>
      </c>
    </row>
    <row r="382" spans="1:10" ht="51" x14ac:dyDescent="0.25">
      <c r="A382" s="17">
        <f t="shared" si="5"/>
        <v>378</v>
      </c>
      <c r="B382" s="146">
        <v>45107</v>
      </c>
      <c r="C382" s="158">
        <v>45065</v>
      </c>
      <c r="D382" s="165" t="s">
        <v>914</v>
      </c>
      <c r="E382" s="135">
        <v>110202289899</v>
      </c>
      <c r="F382" s="160" t="s">
        <v>10</v>
      </c>
      <c r="G382" s="82" t="s">
        <v>328</v>
      </c>
      <c r="H382" s="166" t="s">
        <v>851</v>
      </c>
      <c r="I382" s="129">
        <v>80</v>
      </c>
      <c r="J382" s="127">
        <v>45107</v>
      </c>
    </row>
    <row r="383" spans="1:10" ht="51" x14ac:dyDescent="0.25">
      <c r="A383" s="17">
        <f t="shared" si="5"/>
        <v>379</v>
      </c>
      <c r="B383" s="146">
        <v>45107</v>
      </c>
      <c r="C383" s="158">
        <v>45065</v>
      </c>
      <c r="D383" s="165" t="s">
        <v>915</v>
      </c>
      <c r="E383" s="135">
        <v>110403118903</v>
      </c>
      <c r="F383" s="160" t="s">
        <v>10</v>
      </c>
      <c r="G383" s="82" t="s">
        <v>328</v>
      </c>
      <c r="H383" s="166" t="s">
        <v>851</v>
      </c>
      <c r="I383" s="129">
        <v>80</v>
      </c>
      <c r="J383" s="127">
        <v>45107</v>
      </c>
    </row>
    <row r="384" spans="1:10" ht="51" x14ac:dyDescent="0.25">
      <c r="A384" s="17">
        <f t="shared" si="5"/>
        <v>380</v>
      </c>
      <c r="B384" s="146">
        <v>45125</v>
      </c>
      <c r="C384" s="164">
        <v>45125</v>
      </c>
      <c r="D384" s="165" t="s">
        <v>916</v>
      </c>
      <c r="E384" s="135">
        <v>111301252700</v>
      </c>
      <c r="F384" s="160" t="s">
        <v>10</v>
      </c>
      <c r="G384" s="129" t="s">
        <v>318</v>
      </c>
      <c r="H384" s="129" t="s">
        <v>849</v>
      </c>
      <c r="I384" s="129">
        <v>0.5</v>
      </c>
      <c r="J384" s="164">
        <v>45125</v>
      </c>
    </row>
    <row r="385" spans="1:11" ht="25.5" x14ac:dyDescent="0.25">
      <c r="A385" s="17">
        <f t="shared" si="5"/>
        <v>381</v>
      </c>
      <c r="B385" s="146">
        <v>45126</v>
      </c>
      <c r="C385" s="164">
        <v>45126</v>
      </c>
      <c r="D385" s="165" t="s">
        <v>917</v>
      </c>
      <c r="E385" s="135">
        <v>110101701763</v>
      </c>
      <c r="F385" s="160" t="s">
        <v>10</v>
      </c>
      <c r="G385" s="129" t="s">
        <v>318</v>
      </c>
      <c r="H385" s="129" t="s">
        <v>850</v>
      </c>
      <c r="I385" s="129">
        <v>0.5</v>
      </c>
      <c r="J385" s="164">
        <v>45126</v>
      </c>
    </row>
    <row r="386" spans="1:11" ht="51" x14ac:dyDescent="0.25">
      <c r="A386" s="17">
        <f t="shared" si="5"/>
        <v>382</v>
      </c>
      <c r="B386" s="146">
        <v>45132</v>
      </c>
      <c r="C386" s="164">
        <v>45132</v>
      </c>
      <c r="D386" s="165" t="s">
        <v>918</v>
      </c>
      <c r="E386" s="135">
        <v>110605157006</v>
      </c>
      <c r="F386" s="160" t="s">
        <v>10</v>
      </c>
      <c r="G386" s="129" t="s">
        <v>318</v>
      </c>
      <c r="H386" s="129" t="s">
        <v>849</v>
      </c>
      <c r="I386" s="129">
        <v>0.5</v>
      </c>
      <c r="J386" s="164">
        <v>45132</v>
      </c>
    </row>
    <row r="387" spans="1:11" x14ac:dyDescent="0.25">
      <c r="A387" s="17">
        <f t="shared" si="5"/>
        <v>383</v>
      </c>
      <c r="B387" s="100">
        <v>45103</v>
      </c>
      <c r="C387" s="100">
        <v>45103</v>
      </c>
      <c r="D387" s="98" t="s">
        <v>928</v>
      </c>
      <c r="E387" s="172" t="s">
        <v>937</v>
      </c>
      <c r="F387" s="98" t="s">
        <v>110</v>
      </c>
      <c r="G387" s="98" t="s">
        <v>926</v>
      </c>
      <c r="H387" s="98" t="s">
        <v>927</v>
      </c>
      <c r="I387" s="98">
        <v>1</v>
      </c>
      <c r="J387" s="100">
        <v>45103</v>
      </c>
      <c r="K387" s="173"/>
    </row>
    <row r="388" spans="1:11" x14ac:dyDescent="0.25">
      <c r="A388" s="17">
        <f t="shared" si="5"/>
        <v>384</v>
      </c>
      <c r="B388" s="100">
        <v>45106</v>
      </c>
      <c r="C388" s="100">
        <v>45106</v>
      </c>
      <c r="D388" s="98" t="s">
        <v>929</v>
      </c>
      <c r="E388" s="172" t="s">
        <v>938</v>
      </c>
      <c r="F388" s="98" t="s">
        <v>110</v>
      </c>
      <c r="G388" s="98" t="s">
        <v>926</v>
      </c>
      <c r="H388" s="98" t="s">
        <v>927</v>
      </c>
      <c r="I388" s="98">
        <v>1</v>
      </c>
      <c r="J388" s="100">
        <v>45106</v>
      </c>
      <c r="K388" s="173"/>
    </row>
    <row r="389" spans="1:11" x14ac:dyDescent="0.25">
      <c r="A389" s="17">
        <f t="shared" si="5"/>
        <v>385</v>
      </c>
      <c r="B389" s="100">
        <v>45106</v>
      </c>
      <c r="C389" s="100">
        <v>45106</v>
      </c>
      <c r="D389" s="98" t="s">
        <v>930</v>
      </c>
      <c r="E389" s="172" t="s">
        <v>939</v>
      </c>
      <c r="F389" s="98" t="s">
        <v>110</v>
      </c>
      <c r="G389" s="98" t="s">
        <v>926</v>
      </c>
      <c r="H389" s="98" t="s">
        <v>927</v>
      </c>
      <c r="I389" s="98">
        <v>1</v>
      </c>
      <c r="J389" s="100">
        <v>45106</v>
      </c>
      <c r="K389" s="173"/>
    </row>
    <row r="390" spans="1:11" x14ac:dyDescent="0.25">
      <c r="A390" s="17">
        <f t="shared" si="5"/>
        <v>386</v>
      </c>
      <c r="B390" s="100">
        <v>45112</v>
      </c>
      <c r="C390" s="100">
        <v>45112</v>
      </c>
      <c r="D390" s="98" t="s">
        <v>931</v>
      </c>
      <c r="E390" s="172" t="s">
        <v>940</v>
      </c>
      <c r="F390" s="98" t="s">
        <v>110</v>
      </c>
      <c r="G390" s="98" t="s">
        <v>926</v>
      </c>
      <c r="H390" s="98" t="s">
        <v>927</v>
      </c>
      <c r="I390" s="98">
        <v>2</v>
      </c>
      <c r="J390" s="100">
        <v>45112</v>
      </c>
      <c r="K390" s="173"/>
    </row>
    <row r="391" spans="1:11" x14ac:dyDescent="0.25">
      <c r="A391" s="17">
        <f t="shared" si="5"/>
        <v>387</v>
      </c>
      <c r="B391" s="100">
        <v>45131</v>
      </c>
      <c r="C391" s="100">
        <v>45131</v>
      </c>
      <c r="D391" s="98" t="s">
        <v>932</v>
      </c>
      <c r="E391" s="172" t="s">
        <v>944</v>
      </c>
      <c r="F391" s="98" t="s">
        <v>110</v>
      </c>
      <c r="G391" s="98" t="s">
        <v>926</v>
      </c>
      <c r="H391" s="98" t="s">
        <v>927</v>
      </c>
      <c r="I391" s="98">
        <v>4</v>
      </c>
      <c r="J391" s="100">
        <v>45131</v>
      </c>
      <c r="K391" s="173"/>
    </row>
    <row r="392" spans="1:11" ht="153.75" x14ac:dyDescent="0.25">
      <c r="A392" s="17">
        <f t="shared" si="5"/>
        <v>388</v>
      </c>
      <c r="B392" s="100" t="s">
        <v>1254</v>
      </c>
      <c r="C392" s="100" t="s">
        <v>1254</v>
      </c>
      <c r="D392" s="98" t="s">
        <v>933</v>
      </c>
      <c r="E392" s="150" t="s">
        <v>943</v>
      </c>
      <c r="F392" s="98" t="s">
        <v>110</v>
      </c>
      <c r="G392" s="98" t="s">
        <v>1252</v>
      </c>
      <c r="H392" s="98" t="s">
        <v>1251</v>
      </c>
      <c r="I392" s="98" t="s">
        <v>1253</v>
      </c>
      <c r="J392" s="100" t="s">
        <v>1254</v>
      </c>
      <c r="K392" s="173"/>
    </row>
    <row r="393" spans="1:11" ht="26.25" x14ac:dyDescent="0.25">
      <c r="A393" s="17">
        <f t="shared" si="5"/>
        <v>389</v>
      </c>
      <c r="B393" s="100">
        <v>45139</v>
      </c>
      <c r="C393" s="100">
        <v>45139</v>
      </c>
      <c r="D393" s="98" t="s">
        <v>934</v>
      </c>
      <c r="E393" s="150" t="s">
        <v>1083</v>
      </c>
      <c r="F393" s="98" t="s">
        <v>110</v>
      </c>
      <c r="G393" s="98" t="s">
        <v>14</v>
      </c>
      <c r="H393" s="98" t="s">
        <v>11</v>
      </c>
      <c r="I393" s="98">
        <v>0.25</v>
      </c>
      <c r="J393" s="100">
        <v>45139</v>
      </c>
      <c r="K393" s="173"/>
    </row>
    <row r="394" spans="1:11" ht="26.25" x14ac:dyDescent="0.25">
      <c r="A394" s="17">
        <f t="shared" ref="A394:A455" si="6">A393+1</f>
        <v>390</v>
      </c>
      <c r="B394" s="100">
        <v>45139</v>
      </c>
      <c r="C394" s="100">
        <v>45139</v>
      </c>
      <c r="D394" s="98" t="s">
        <v>935</v>
      </c>
      <c r="E394" s="150" t="s">
        <v>941</v>
      </c>
      <c r="F394" s="98" t="s">
        <v>110</v>
      </c>
      <c r="G394" s="98" t="s">
        <v>14</v>
      </c>
      <c r="H394" s="98" t="s">
        <v>11</v>
      </c>
      <c r="I394" s="98">
        <v>0.25</v>
      </c>
      <c r="J394" s="100">
        <v>45139</v>
      </c>
      <c r="K394" s="173"/>
    </row>
    <row r="395" spans="1:11" ht="39" x14ac:dyDescent="0.25">
      <c r="A395" s="17">
        <f t="shared" si="6"/>
        <v>391</v>
      </c>
      <c r="B395" s="100">
        <v>45136</v>
      </c>
      <c r="C395" s="100">
        <v>45124</v>
      </c>
      <c r="D395" s="98" t="s">
        <v>936</v>
      </c>
      <c r="E395" s="150" t="s">
        <v>942</v>
      </c>
      <c r="F395" s="98" t="s">
        <v>110</v>
      </c>
      <c r="G395" s="98" t="s">
        <v>13</v>
      </c>
      <c r="H395" s="98" t="s">
        <v>106</v>
      </c>
      <c r="I395" s="98">
        <v>35</v>
      </c>
      <c r="J395" s="100">
        <v>45136</v>
      </c>
      <c r="K395" s="173"/>
    </row>
    <row r="396" spans="1:11" ht="25.5" x14ac:dyDescent="0.25">
      <c r="A396" s="17">
        <f t="shared" si="6"/>
        <v>392</v>
      </c>
      <c r="B396" s="55">
        <v>45111</v>
      </c>
      <c r="C396" s="55">
        <v>44844</v>
      </c>
      <c r="D396" s="55" t="s">
        <v>945</v>
      </c>
      <c r="E396" s="89" t="s">
        <v>946</v>
      </c>
      <c r="F396" s="78" t="s">
        <v>10</v>
      </c>
      <c r="G396" s="56" t="s">
        <v>947</v>
      </c>
      <c r="H396" s="56" t="s">
        <v>948</v>
      </c>
      <c r="I396" s="81" t="s">
        <v>949</v>
      </c>
      <c r="J396" s="55">
        <v>45111</v>
      </c>
    </row>
    <row r="397" spans="1:11" ht="89.25" x14ac:dyDescent="0.25">
      <c r="A397" s="17">
        <f t="shared" si="6"/>
        <v>393</v>
      </c>
      <c r="B397" s="55" t="s">
        <v>1072</v>
      </c>
      <c r="C397" s="76" t="s">
        <v>1073</v>
      </c>
      <c r="D397" s="51" t="s">
        <v>950</v>
      </c>
      <c r="E397" s="52">
        <v>1105024392</v>
      </c>
      <c r="F397" s="52" t="s">
        <v>753</v>
      </c>
      <c r="G397" s="65" t="s">
        <v>1074</v>
      </c>
      <c r="H397" s="65" t="s">
        <v>1075</v>
      </c>
      <c r="I397" s="56" t="s">
        <v>1076</v>
      </c>
      <c r="J397" s="55" t="s">
        <v>1072</v>
      </c>
    </row>
    <row r="398" spans="1:11" ht="51" x14ac:dyDescent="0.25">
      <c r="A398" s="17">
        <f t="shared" si="6"/>
        <v>394</v>
      </c>
      <c r="B398" s="85">
        <v>45126</v>
      </c>
      <c r="C398" s="85">
        <v>45021</v>
      </c>
      <c r="D398" s="51" t="s">
        <v>951</v>
      </c>
      <c r="E398" s="52">
        <v>111700270081</v>
      </c>
      <c r="F398" s="52" t="s">
        <v>12</v>
      </c>
      <c r="G398" s="65" t="s">
        <v>293</v>
      </c>
      <c r="H398" s="65" t="s">
        <v>294</v>
      </c>
      <c r="I398" s="157" t="s">
        <v>952</v>
      </c>
      <c r="J398" s="85">
        <v>45126</v>
      </c>
    </row>
    <row r="399" spans="1:11" ht="51" x14ac:dyDescent="0.25">
      <c r="A399" s="17">
        <f t="shared" si="6"/>
        <v>395</v>
      </c>
      <c r="B399" s="55">
        <v>45127</v>
      </c>
      <c r="C399" s="55">
        <v>45056</v>
      </c>
      <c r="D399" s="51" t="s">
        <v>953</v>
      </c>
      <c r="E399" s="52">
        <v>111401440962</v>
      </c>
      <c r="F399" s="52" t="s">
        <v>12</v>
      </c>
      <c r="G399" s="65" t="s">
        <v>293</v>
      </c>
      <c r="H399" s="65" t="s">
        <v>294</v>
      </c>
      <c r="I399" s="81" t="s">
        <v>954</v>
      </c>
      <c r="J399" s="55">
        <v>45127</v>
      </c>
    </row>
    <row r="400" spans="1:11" ht="51" x14ac:dyDescent="0.25">
      <c r="A400" s="17">
        <f t="shared" si="6"/>
        <v>396</v>
      </c>
      <c r="B400" s="55">
        <v>45133</v>
      </c>
      <c r="C400" s="55">
        <v>45056</v>
      </c>
      <c r="D400" s="51" t="s">
        <v>955</v>
      </c>
      <c r="E400" s="52">
        <v>110117511662</v>
      </c>
      <c r="F400" s="52" t="s">
        <v>12</v>
      </c>
      <c r="G400" s="65" t="s">
        <v>293</v>
      </c>
      <c r="H400" s="65" t="s">
        <v>294</v>
      </c>
      <c r="I400" s="56">
        <v>432</v>
      </c>
      <c r="J400" s="55">
        <v>45133</v>
      </c>
    </row>
    <row r="401" spans="1:10" ht="51" x14ac:dyDescent="0.25">
      <c r="A401" s="17">
        <f t="shared" si="6"/>
        <v>397</v>
      </c>
      <c r="B401" s="55">
        <v>45139</v>
      </c>
      <c r="C401" s="50">
        <v>45100</v>
      </c>
      <c r="D401" s="51" t="s">
        <v>956</v>
      </c>
      <c r="E401" s="52">
        <v>110900299946</v>
      </c>
      <c r="F401" s="52" t="s">
        <v>12</v>
      </c>
      <c r="G401" s="65" t="s">
        <v>293</v>
      </c>
      <c r="H401" s="65" t="s">
        <v>294</v>
      </c>
      <c r="I401" s="56">
        <v>216</v>
      </c>
      <c r="J401" s="55">
        <v>45139</v>
      </c>
    </row>
    <row r="402" spans="1:10" ht="38.25" x14ac:dyDescent="0.25">
      <c r="A402" s="17">
        <f t="shared" si="6"/>
        <v>398</v>
      </c>
      <c r="B402" s="55">
        <v>45128</v>
      </c>
      <c r="C402" s="77">
        <v>45117</v>
      </c>
      <c r="D402" s="56" t="s">
        <v>957</v>
      </c>
      <c r="E402" s="89" t="s">
        <v>958</v>
      </c>
      <c r="F402" s="52" t="s">
        <v>12</v>
      </c>
      <c r="G402" s="56" t="s">
        <v>959</v>
      </c>
      <c r="H402" s="56" t="s">
        <v>960</v>
      </c>
      <c r="I402" s="78" t="s">
        <v>961</v>
      </c>
      <c r="J402" s="55">
        <v>45128</v>
      </c>
    </row>
    <row r="403" spans="1:10" ht="38.25" x14ac:dyDescent="0.25">
      <c r="A403" s="17">
        <f t="shared" si="6"/>
        <v>399</v>
      </c>
      <c r="B403" s="55">
        <v>45128</v>
      </c>
      <c r="C403" s="77">
        <v>45117</v>
      </c>
      <c r="D403" s="56" t="s">
        <v>962</v>
      </c>
      <c r="E403" s="89" t="s">
        <v>963</v>
      </c>
      <c r="F403" s="58" t="s">
        <v>154</v>
      </c>
      <c r="G403" s="56" t="s">
        <v>959</v>
      </c>
      <c r="H403" s="56" t="s">
        <v>960</v>
      </c>
      <c r="I403" s="78" t="s">
        <v>961</v>
      </c>
      <c r="J403" s="55">
        <v>45128</v>
      </c>
    </row>
    <row r="404" spans="1:10" ht="38.25" x14ac:dyDescent="0.25">
      <c r="A404" s="17">
        <f t="shared" si="6"/>
        <v>400</v>
      </c>
      <c r="B404" s="55">
        <v>45128</v>
      </c>
      <c r="C404" s="77">
        <v>45117</v>
      </c>
      <c r="D404" s="56" t="s">
        <v>964</v>
      </c>
      <c r="E404" s="89" t="s">
        <v>965</v>
      </c>
      <c r="F404" s="58" t="s">
        <v>10</v>
      </c>
      <c r="G404" s="56" t="s">
        <v>959</v>
      </c>
      <c r="H404" s="56" t="s">
        <v>960</v>
      </c>
      <c r="I404" s="78" t="s">
        <v>961</v>
      </c>
      <c r="J404" s="55">
        <v>45128</v>
      </c>
    </row>
    <row r="405" spans="1:10" ht="38.25" x14ac:dyDescent="0.25">
      <c r="A405" s="17">
        <f t="shared" si="6"/>
        <v>401</v>
      </c>
      <c r="B405" s="55">
        <v>45128</v>
      </c>
      <c r="C405" s="77">
        <v>45117</v>
      </c>
      <c r="D405" s="56" t="s">
        <v>966</v>
      </c>
      <c r="E405" s="89" t="s">
        <v>967</v>
      </c>
      <c r="F405" s="58" t="s">
        <v>10</v>
      </c>
      <c r="G405" s="56" t="s">
        <v>959</v>
      </c>
      <c r="H405" s="56" t="s">
        <v>960</v>
      </c>
      <c r="I405" s="78" t="s">
        <v>961</v>
      </c>
      <c r="J405" s="55">
        <v>45128</v>
      </c>
    </row>
    <row r="406" spans="1:10" ht="38.25" x14ac:dyDescent="0.25">
      <c r="A406" s="17">
        <f t="shared" si="6"/>
        <v>402</v>
      </c>
      <c r="B406" s="55">
        <v>45128</v>
      </c>
      <c r="C406" s="174">
        <v>45117</v>
      </c>
      <c r="D406" s="113" t="s">
        <v>968</v>
      </c>
      <c r="E406" s="178">
        <v>111600054390</v>
      </c>
      <c r="F406" s="58" t="s">
        <v>10</v>
      </c>
      <c r="G406" s="56" t="s">
        <v>959</v>
      </c>
      <c r="H406" s="56" t="s">
        <v>960</v>
      </c>
      <c r="I406" s="78" t="s">
        <v>961</v>
      </c>
      <c r="J406" s="55">
        <v>45128</v>
      </c>
    </row>
    <row r="407" spans="1:10" ht="38.25" x14ac:dyDescent="0.25">
      <c r="A407" s="17">
        <f t="shared" si="6"/>
        <v>403</v>
      </c>
      <c r="B407" s="55">
        <v>45128</v>
      </c>
      <c r="C407" s="77">
        <v>45117</v>
      </c>
      <c r="D407" s="175" t="s">
        <v>969</v>
      </c>
      <c r="E407" s="89" t="s">
        <v>970</v>
      </c>
      <c r="F407" s="58" t="s">
        <v>154</v>
      </c>
      <c r="G407" s="56" t="s">
        <v>959</v>
      </c>
      <c r="H407" s="56" t="s">
        <v>960</v>
      </c>
      <c r="I407" s="78" t="s">
        <v>961</v>
      </c>
      <c r="J407" s="55">
        <v>45128</v>
      </c>
    </row>
    <row r="408" spans="1:10" ht="38.25" x14ac:dyDescent="0.25">
      <c r="A408" s="17">
        <f t="shared" si="6"/>
        <v>404</v>
      </c>
      <c r="B408" s="55">
        <v>45128</v>
      </c>
      <c r="C408" s="77">
        <v>45117</v>
      </c>
      <c r="D408" s="56" t="s">
        <v>971</v>
      </c>
      <c r="E408" s="89" t="s">
        <v>972</v>
      </c>
      <c r="F408" s="58" t="s">
        <v>10</v>
      </c>
      <c r="G408" s="56" t="s">
        <v>959</v>
      </c>
      <c r="H408" s="56" t="s">
        <v>960</v>
      </c>
      <c r="I408" s="78" t="s">
        <v>961</v>
      </c>
      <c r="J408" s="55">
        <v>45128</v>
      </c>
    </row>
    <row r="409" spans="1:10" ht="38.25" x14ac:dyDescent="0.25">
      <c r="A409" s="17">
        <f t="shared" si="6"/>
        <v>405</v>
      </c>
      <c r="B409" s="55">
        <v>45128</v>
      </c>
      <c r="C409" s="77">
        <v>45117</v>
      </c>
      <c r="D409" s="56" t="s">
        <v>973</v>
      </c>
      <c r="E409" s="89" t="s">
        <v>974</v>
      </c>
      <c r="F409" s="58" t="s">
        <v>10</v>
      </c>
      <c r="G409" s="56" t="s">
        <v>959</v>
      </c>
      <c r="H409" s="56" t="s">
        <v>960</v>
      </c>
      <c r="I409" s="78" t="s">
        <v>961</v>
      </c>
      <c r="J409" s="55">
        <v>45128</v>
      </c>
    </row>
    <row r="410" spans="1:10" ht="38.25" x14ac:dyDescent="0.25">
      <c r="A410" s="17">
        <f t="shared" si="6"/>
        <v>406</v>
      </c>
      <c r="B410" s="55">
        <v>45128</v>
      </c>
      <c r="C410" s="77">
        <v>45117</v>
      </c>
      <c r="D410" s="56" t="s">
        <v>975</v>
      </c>
      <c r="E410" s="89" t="s">
        <v>976</v>
      </c>
      <c r="F410" s="58" t="s">
        <v>10</v>
      </c>
      <c r="G410" s="56" t="s">
        <v>959</v>
      </c>
      <c r="H410" s="56" t="s">
        <v>960</v>
      </c>
      <c r="I410" s="78" t="s">
        <v>961</v>
      </c>
      <c r="J410" s="55">
        <v>45128</v>
      </c>
    </row>
    <row r="411" spans="1:10" ht="38.25" x14ac:dyDescent="0.25">
      <c r="A411" s="17">
        <f t="shared" si="6"/>
        <v>407</v>
      </c>
      <c r="B411" s="55">
        <v>45128</v>
      </c>
      <c r="C411" s="77">
        <v>45117</v>
      </c>
      <c r="D411" s="56" t="s">
        <v>977</v>
      </c>
      <c r="E411" s="170">
        <v>110108582836</v>
      </c>
      <c r="F411" s="56" t="s">
        <v>10</v>
      </c>
      <c r="G411" s="56" t="s">
        <v>959</v>
      </c>
      <c r="H411" s="56" t="s">
        <v>960</v>
      </c>
      <c r="I411" s="78" t="s">
        <v>961</v>
      </c>
      <c r="J411" s="55">
        <v>45128</v>
      </c>
    </row>
    <row r="412" spans="1:10" ht="38.25" x14ac:dyDescent="0.25">
      <c r="A412" s="17">
        <f t="shared" si="6"/>
        <v>408</v>
      </c>
      <c r="B412" s="55">
        <v>45128</v>
      </c>
      <c r="C412" s="77">
        <v>45117</v>
      </c>
      <c r="D412" s="56" t="s">
        <v>978</v>
      </c>
      <c r="E412" s="89" t="s">
        <v>979</v>
      </c>
      <c r="F412" s="83" t="s">
        <v>154</v>
      </c>
      <c r="G412" s="56" t="s">
        <v>959</v>
      </c>
      <c r="H412" s="56" t="s">
        <v>960</v>
      </c>
      <c r="I412" s="78" t="s">
        <v>961</v>
      </c>
      <c r="J412" s="55">
        <v>45128</v>
      </c>
    </row>
    <row r="413" spans="1:10" ht="38.25" x14ac:dyDescent="0.25">
      <c r="A413" s="17">
        <f t="shared" si="6"/>
        <v>409</v>
      </c>
      <c r="B413" s="55">
        <v>45128</v>
      </c>
      <c r="C413" s="77">
        <v>45117</v>
      </c>
      <c r="D413" s="56" t="s">
        <v>980</v>
      </c>
      <c r="E413" s="89" t="s">
        <v>981</v>
      </c>
      <c r="F413" s="58" t="s">
        <v>10</v>
      </c>
      <c r="G413" s="56" t="s">
        <v>959</v>
      </c>
      <c r="H413" s="56" t="s">
        <v>960</v>
      </c>
      <c r="I413" s="78" t="s">
        <v>961</v>
      </c>
      <c r="J413" s="55">
        <v>45128</v>
      </c>
    </row>
    <row r="414" spans="1:10" ht="38.25" x14ac:dyDescent="0.25">
      <c r="A414" s="17">
        <f t="shared" si="6"/>
        <v>410</v>
      </c>
      <c r="B414" s="55">
        <v>45128</v>
      </c>
      <c r="C414" s="77">
        <v>45117</v>
      </c>
      <c r="D414" s="58" t="s">
        <v>982</v>
      </c>
      <c r="E414" s="89" t="s">
        <v>983</v>
      </c>
      <c r="F414" s="58" t="s">
        <v>10</v>
      </c>
      <c r="G414" s="56" t="s">
        <v>959</v>
      </c>
      <c r="H414" s="56" t="s">
        <v>960</v>
      </c>
      <c r="I414" s="78" t="s">
        <v>961</v>
      </c>
      <c r="J414" s="55">
        <v>45128</v>
      </c>
    </row>
    <row r="415" spans="1:10" ht="38.25" x14ac:dyDescent="0.25">
      <c r="A415" s="17">
        <f t="shared" si="6"/>
        <v>411</v>
      </c>
      <c r="B415" s="55">
        <v>45128</v>
      </c>
      <c r="C415" s="77">
        <v>45117</v>
      </c>
      <c r="D415" s="58" t="s">
        <v>984</v>
      </c>
      <c r="E415" s="89" t="s">
        <v>985</v>
      </c>
      <c r="F415" s="58" t="s">
        <v>154</v>
      </c>
      <c r="G415" s="56" t="s">
        <v>959</v>
      </c>
      <c r="H415" s="56" t="s">
        <v>960</v>
      </c>
      <c r="I415" s="78" t="s">
        <v>961</v>
      </c>
      <c r="J415" s="55">
        <v>45128</v>
      </c>
    </row>
    <row r="416" spans="1:10" ht="38.25" x14ac:dyDescent="0.25">
      <c r="A416" s="17">
        <f t="shared" si="6"/>
        <v>412</v>
      </c>
      <c r="B416" s="55">
        <v>45128</v>
      </c>
      <c r="C416" s="77">
        <v>45117</v>
      </c>
      <c r="D416" s="58" t="s">
        <v>986</v>
      </c>
      <c r="E416" s="89" t="s">
        <v>987</v>
      </c>
      <c r="F416" s="58" t="s">
        <v>10</v>
      </c>
      <c r="G416" s="56" t="s">
        <v>959</v>
      </c>
      <c r="H416" s="56" t="s">
        <v>960</v>
      </c>
      <c r="I416" s="78" t="s">
        <v>961</v>
      </c>
      <c r="J416" s="55">
        <v>45128</v>
      </c>
    </row>
    <row r="417" spans="1:10" ht="38.25" x14ac:dyDescent="0.25">
      <c r="A417" s="17">
        <f t="shared" si="6"/>
        <v>413</v>
      </c>
      <c r="B417" s="55">
        <v>45128</v>
      </c>
      <c r="C417" s="77">
        <v>45117</v>
      </c>
      <c r="D417" s="176" t="s">
        <v>988</v>
      </c>
      <c r="E417" s="89" t="s">
        <v>989</v>
      </c>
      <c r="F417" s="58" t="s">
        <v>154</v>
      </c>
      <c r="G417" s="56" t="s">
        <v>959</v>
      </c>
      <c r="H417" s="56" t="s">
        <v>960</v>
      </c>
      <c r="I417" s="78" t="s">
        <v>961</v>
      </c>
      <c r="J417" s="55">
        <v>45128</v>
      </c>
    </row>
    <row r="418" spans="1:10" ht="25.5" x14ac:dyDescent="0.25">
      <c r="A418" s="17">
        <f t="shared" si="6"/>
        <v>414</v>
      </c>
      <c r="B418" s="55">
        <v>45151</v>
      </c>
      <c r="C418" s="55">
        <v>45026</v>
      </c>
      <c r="D418" s="58" t="s">
        <v>990</v>
      </c>
      <c r="E418" s="89" t="s">
        <v>991</v>
      </c>
      <c r="F418" s="58" t="s">
        <v>10</v>
      </c>
      <c r="G418" s="58" t="s">
        <v>959</v>
      </c>
      <c r="H418" s="56" t="s">
        <v>992</v>
      </c>
      <c r="I418" s="81" t="s">
        <v>993</v>
      </c>
      <c r="J418" s="55">
        <v>45151</v>
      </c>
    </row>
    <row r="419" spans="1:10" ht="51" x14ac:dyDescent="0.25">
      <c r="A419" s="17">
        <f t="shared" si="6"/>
        <v>415</v>
      </c>
      <c r="B419" s="90">
        <v>45140</v>
      </c>
      <c r="C419" s="90">
        <v>45140</v>
      </c>
      <c r="D419" s="91" t="s">
        <v>1196</v>
      </c>
      <c r="E419" s="141">
        <v>111800652503</v>
      </c>
      <c r="F419" s="93" t="s">
        <v>10</v>
      </c>
      <c r="G419" s="94" t="s">
        <v>318</v>
      </c>
      <c r="H419" s="94" t="s">
        <v>849</v>
      </c>
      <c r="I419" s="94">
        <v>0.5</v>
      </c>
      <c r="J419" s="90">
        <v>45140</v>
      </c>
    </row>
    <row r="420" spans="1:10" ht="51" x14ac:dyDescent="0.25">
      <c r="A420" s="17">
        <f t="shared" si="6"/>
        <v>416</v>
      </c>
      <c r="B420" s="90">
        <v>45145</v>
      </c>
      <c r="C420" s="90">
        <v>45145</v>
      </c>
      <c r="D420" s="94" t="s">
        <v>1197</v>
      </c>
      <c r="E420" s="133">
        <v>110801419586</v>
      </c>
      <c r="F420" s="93" t="s">
        <v>10</v>
      </c>
      <c r="G420" s="94" t="s">
        <v>318</v>
      </c>
      <c r="H420" s="94" t="s">
        <v>561</v>
      </c>
      <c r="I420" s="94">
        <v>0.5</v>
      </c>
      <c r="J420" s="76">
        <v>45145</v>
      </c>
    </row>
    <row r="421" spans="1:10" ht="51" x14ac:dyDescent="0.25">
      <c r="A421" s="17">
        <f t="shared" si="6"/>
        <v>417</v>
      </c>
      <c r="B421" s="90">
        <v>45146</v>
      </c>
      <c r="C421" s="90">
        <v>45146</v>
      </c>
      <c r="D421" s="94" t="s">
        <v>1198</v>
      </c>
      <c r="E421" s="133">
        <v>111601744125</v>
      </c>
      <c r="F421" s="93" t="s">
        <v>10</v>
      </c>
      <c r="G421" s="94" t="s">
        <v>318</v>
      </c>
      <c r="H421" s="94" t="s">
        <v>849</v>
      </c>
      <c r="I421" s="94">
        <v>0.5</v>
      </c>
      <c r="J421" s="76">
        <v>45146</v>
      </c>
    </row>
    <row r="422" spans="1:10" ht="89.25" x14ac:dyDescent="0.25">
      <c r="A422" s="17">
        <f t="shared" si="6"/>
        <v>418</v>
      </c>
      <c r="B422" s="90" t="s">
        <v>1199</v>
      </c>
      <c r="C422" s="90" t="s">
        <v>1199</v>
      </c>
      <c r="D422" s="145" t="s">
        <v>1200</v>
      </c>
      <c r="E422" s="135">
        <v>111801734170</v>
      </c>
      <c r="F422" s="93" t="s">
        <v>10</v>
      </c>
      <c r="G422" s="94" t="s">
        <v>1201</v>
      </c>
      <c r="H422" s="94" t="s">
        <v>1202</v>
      </c>
      <c r="I422" s="53" t="s">
        <v>1302</v>
      </c>
      <c r="J422" s="90" t="s">
        <v>1199</v>
      </c>
    </row>
    <row r="423" spans="1:10" ht="76.5" x14ac:dyDescent="0.25">
      <c r="A423" s="17">
        <f t="shared" si="6"/>
        <v>419</v>
      </c>
      <c r="B423" s="90" t="s">
        <v>1203</v>
      </c>
      <c r="C423" s="90" t="s">
        <v>1203</v>
      </c>
      <c r="D423" s="94" t="s">
        <v>1204</v>
      </c>
      <c r="E423" s="133">
        <v>110902639700</v>
      </c>
      <c r="F423" s="93" t="s">
        <v>10</v>
      </c>
      <c r="G423" s="94" t="s">
        <v>1201</v>
      </c>
      <c r="H423" s="94" t="s">
        <v>1205</v>
      </c>
      <c r="I423" s="53" t="s">
        <v>1303</v>
      </c>
      <c r="J423" s="90" t="s">
        <v>1203</v>
      </c>
    </row>
    <row r="424" spans="1:10" ht="140.25" x14ac:dyDescent="0.25">
      <c r="A424" s="17">
        <f t="shared" si="6"/>
        <v>420</v>
      </c>
      <c r="B424" s="76" t="s">
        <v>1206</v>
      </c>
      <c r="C424" s="76" t="s">
        <v>1206</v>
      </c>
      <c r="D424" s="94" t="s">
        <v>1207</v>
      </c>
      <c r="E424" s="133">
        <v>110114191051</v>
      </c>
      <c r="F424" s="93" t="s">
        <v>10</v>
      </c>
      <c r="G424" s="94" t="s">
        <v>1208</v>
      </c>
      <c r="H424" s="53" t="s">
        <v>1209</v>
      </c>
      <c r="I424" s="53" t="s">
        <v>1304</v>
      </c>
      <c r="J424" s="76" t="s">
        <v>1206</v>
      </c>
    </row>
    <row r="425" spans="1:10" ht="25.5" x14ac:dyDescent="0.25">
      <c r="A425" s="17">
        <f t="shared" si="6"/>
        <v>421</v>
      </c>
      <c r="B425" s="90">
        <v>45150</v>
      </c>
      <c r="C425" s="90">
        <v>45150</v>
      </c>
      <c r="D425" s="145" t="s">
        <v>1210</v>
      </c>
      <c r="E425" s="135">
        <v>112106490220</v>
      </c>
      <c r="F425" s="93" t="s">
        <v>10</v>
      </c>
      <c r="G425" s="94" t="s">
        <v>1211</v>
      </c>
      <c r="H425" s="94" t="s">
        <v>1212</v>
      </c>
      <c r="I425" s="53">
        <v>8</v>
      </c>
      <c r="J425" s="90">
        <v>45150</v>
      </c>
    </row>
    <row r="426" spans="1:10" ht="25.5" x14ac:dyDescent="0.25">
      <c r="A426" s="17">
        <f t="shared" si="6"/>
        <v>422</v>
      </c>
      <c r="B426" s="90">
        <v>45150</v>
      </c>
      <c r="C426" s="90">
        <v>45150</v>
      </c>
      <c r="D426" s="145" t="s">
        <v>1213</v>
      </c>
      <c r="E426" s="135">
        <v>111302582638</v>
      </c>
      <c r="F426" s="93" t="s">
        <v>10</v>
      </c>
      <c r="G426" s="94" t="s">
        <v>1211</v>
      </c>
      <c r="H426" s="94" t="s">
        <v>1212</v>
      </c>
      <c r="I426" s="53">
        <v>8</v>
      </c>
      <c r="J426" s="90">
        <v>45150</v>
      </c>
    </row>
    <row r="427" spans="1:10" ht="25.5" x14ac:dyDescent="0.25">
      <c r="A427" s="17">
        <f t="shared" si="6"/>
        <v>423</v>
      </c>
      <c r="B427" s="90">
        <v>45150</v>
      </c>
      <c r="C427" s="90">
        <v>45150</v>
      </c>
      <c r="D427" s="94" t="s">
        <v>1214</v>
      </c>
      <c r="E427" s="133">
        <v>110109570760</v>
      </c>
      <c r="F427" s="93" t="s">
        <v>10</v>
      </c>
      <c r="G427" s="94" t="s">
        <v>1211</v>
      </c>
      <c r="H427" s="94" t="s">
        <v>1212</v>
      </c>
      <c r="I427" s="53">
        <v>8</v>
      </c>
      <c r="J427" s="90">
        <v>45150</v>
      </c>
    </row>
    <row r="428" spans="1:10" ht="25.5" x14ac:dyDescent="0.25">
      <c r="A428" s="17">
        <f t="shared" si="6"/>
        <v>424</v>
      </c>
      <c r="B428" s="90">
        <v>45150</v>
      </c>
      <c r="C428" s="90">
        <v>45150</v>
      </c>
      <c r="D428" s="94" t="s">
        <v>1215</v>
      </c>
      <c r="E428" s="133">
        <v>112106645509</v>
      </c>
      <c r="F428" s="93" t="s">
        <v>10</v>
      </c>
      <c r="G428" s="94" t="s">
        <v>1211</v>
      </c>
      <c r="H428" s="94" t="s">
        <v>1212</v>
      </c>
      <c r="I428" s="53">
        <v>8</v>
      </c>
      <c r="J428" s="90">
        <v>45150</v>
      </c>
    </row>
    <row r="429" spans="1:10" ht="25.5" x14ac:dyDescent="0.25">
      <c r="A429" s="17">
        <f t="shared" si="6"/>
        <v>425</v>
      </c>
      <c r="B429" s="90">
        <v>45150</v>
      </c>
      <c r="C429" s="90">
        <v>45150</v>
      </c>
      <c r="D429" s="94" t="s">
        <v>1216</v>
      </c>
      <c r="E429" s="133">
        <v>110115192379</v>
      </c>
      <c r="F429" s="93" t="s">
        <v>10</v>
      </c>
      <c r="G429" s="94" t="s">
        <v>1211</v>
      </c>
      <c r="H429" s="94" t="s">
        <v>1212</v>
      </c>
      <c r="I429" s="53">
        <v>8</v>
      </c>
      <c r="J429" s="90">
        <v>45150</v>
      </c>
    </row>
    <row r="430" spans="1:10" ht="25.5" x14ac:dyDescent="0.25">
      <c r="A430" s="17">
        <f t="shared" si="6"/>
        <v>426</v>
      </c>
      <c r="B430" s="90">
        <v>45150</v>
      </c>
      <c r="C430" s="90">
        <v>45150</v>
      </c>
      <c r="D430" s="94" t="s">
        <v>1217</v>
      </c>
      <c r="E430" s="133">
        <v>110700187089</v>
      </c>
      <c r="F430" s="93" t="s">
        <v>10</v>
      </c>
      <c r="G430" s="94" t="s">
        <v>1211</v>
      </c>
      <c r="H430" s="94" t="s">
        <v>1212</v>
      </c>
      <c r="I430" s="53">
        <v>8</v>
      </c>
      <c r="J430" s="90">
        <v>45150</v>
      </c>
    </row>
    <row r="431" spans="1:10" ht="25.5" x14ac:dyDescent="0.25">
      <c r="A431" s="17">
        <f t="shared" si="6"/>
        <v>427</v>
      </c>
      <c r="B431" s="90">
        <v>45150</v>
      </c>
      <c r="C431" s="90">
        <v>45150</v>
      </c>
      <c r="D431" s="94" t="s">
        <v>1218</v>
      </c>
      <c r="E431" s="133">
        <v>110116545644</v>
      </c>
      <c r="F431" s="93" t="s">
        <v>10</v>
      </c>
      <c r="G431" s="94" t="s">
        <v>1211</v>
      </c>
      <c r="H431" s="94" t="s">
        <v>1212</v>
      </c>
      <c r="I431" s="53">
        <v>8</v>
      </c>
      <c r="J431" s="90">
        <v>45150</v>
      </c>
    </row>
    <row r="432" spans="1:10" ht="25.5" x14ac:dyDescent="0.25">
      <c r="A432" s="17">
        <f t="shared" si="6"/>
        <v>428</v>
      </c>
      <c r="B432" s="90">
        <v>45150</v>
      </c>
      <c r="C432" s="90">
        <v>45150</v>
      </c>
      <c r="D432" s="94" t="s">
        <v>1219</v>
      </c>
      <c r="E432" s="133">
        <v>110105290240</v>
      </c>
      <c r="F432" s="93" t="s">
        <v>10</v>
      </c>
      <c r="G432" s="94" t="s">
        <v>1211</v>
      </c>
      <c r="H432" s="94" t="s">
        <v>1212</v>
      </c>
      <c r="I432" s="53">
        <v>8</v>
      </c>
      <c r="J432" s="90">
        <v>45150</v>
      </c>
    </row>
    <row r="433" spans="1:10" ht="25.5" x14ac:dyDescent="0.25">
      <c r="A433" s="17">
        <f t="shared" si="6"/>
        <v>429</v>
      </c>
      <c r="B433" s="90">
        <v>45150</v>
      </c>
      <c r="C433" s="90">
        <v>45150</v>
      </c>
      <c r="D433" s="94" t="s">
        <v>1220</v>
      </c>
      <c r="E433" s="133">
        <v>110113835088</v>
      </c>
      <c r="F433" s="93" t="s">
        <v>10</v>
      </c>
      <c r="G433" s="94" t="s">
        <v>1211</v>
      </c>
      <c r="H433" s="94" t="s">
        <v>1212</v>
      </c>
      <c r="I433" s="53">
        <v>8</v>
      </c>
      <c r="J433" s="90">
        <v>45150</v>
      </c>
    </row>
    <row r="434" spans="1:10" ht="25.5" x14ac:dyDescent="0.25">
      <c r="A434" s="17">
        <f t="shared" si="6"/>
        <v>430</v>
      </c>
      <c r="B434" s="90">
        <v>45150</v>
      </c>
      <c r="C434" s="90">
        <v>45150</v>
      </c>
      <c r="D434" s="94" t="s">
        <v>1221</v>
      </c>
      <c r="E434" s="133">
        <v>1101143511</v>
      </c>
      <c r="F434" s="93" t="s">
        <v>10</v>
      </c>
      <c r="G434" s="94" t="s">
        <v>1211</v>
      </c>
      <c r="H434" s="94" t="s">
        <v>1212</v>
      </c>
      <c r="I434" s="53">
        <v>8</v>
      </c>
      <c r="J434" s="90">
        <v>45150</v>
      </c>
    </row>
    <row r="435" spans="1:10" ht="25.5" x14ac:dyDescent="0.25">
      <c r="A435" s="17">
        <f t="shared" si="6"/>
        <v>431</v>
      </c>
      <c r="B435" s="90">
        <v>45150</v>
      </c>
      <c r="C435" s="90">
        <v>45150</v>
      </c>
      <c r="D435" s="94" t="s">
        <v>1222</v>
      </c>
      <c r="E435" s="133">
        <v>112105409636</v>
      </c>
      <c r="F435" s="93" t="s">
        <v>10</v>
      </c>
      <c r="G435" s="94" t="s">
        <v>1211</v>
      </c>
      <c r="H435" s="94" t="s">
        <v>1212</v>
      </c>
      <c r="I435" s="53">
        <v>8</v>
      </c>
      <c r="J435" s="90">
        <v>45150</v>
      </c>
    </row>
    <row r="436" spans="1:10" ht="25.5" x14ac:dyDescent="0.25">
      <c r="A436" s="17">
        <f t="shared" si="6"/>
        <v>432</v>
      </c>
      <c r="B436" s="90">
        <v>45150</v>
      </c>
      <c r="C436" s="90">
        <v>45150</v>
      </c>
      <c r="D436" s="94" t="s">
        <v>1223</v>
      </c>
      <c r="E436" s="133">
        <v>1101176860</v>
      </c>
      <c r="F436" s="93" t="s">
        <v>10</v>
      </c>
      <c r="G436" s="94" t="s">
        <v>1211</v>
      </c>
      <c r="H436" s="94" t="s">
        <v>1212</v>
      </c>
      <c r="I436" s="53">
        <v>8</v>
      </c>
      <c r="J436" s="90">
        <v>45150</v>
      </c>
    </row>
    <row r="437" spans="1:10" ht="25.5" x14ac:dyDescent="0.25">
      <c r="A437" s="17">
        <f t="shared" si="6"/>
        <v>433</v>
      </c>
      <c r="B437" s="90">
        <v>45150</v>
      </c>
      <c r="C437" s="90">
        <v>45150</v>
      </c>
      <c r="D437" s="94" t="s">
        <v>1224</v>
      </c>
      <c r="E437" s="133">
        <v>110122935040</v>
      </c>
      <c r="F437" s="93" t="s">
        <v>10</v>
      </c>
      <c r="G437" s="94" t="s">
        <v>1211</v>
      </c>
      <c r="H437" s="94" t="s">
        <v>1212</v>
      </c>
      <c r="I437" s="53">
        <v>8</v>
      </c>
      <c r="J437" s="90">
        <v>45150</v>
      </c>
    </row>
    <row r="438" spans="1:10" ht="25.5" x14ac:dyDescent="0.25">
      <c r="A438" s="17">
        <f t="shared" si="6"/>
        <v>434</v>
      </c>
      <c r="B438" s="90">
        <v>45150</v>
      </c>
      <c r="C438" s="90">
        <v>45150</v>
      </c>
      <c r="D438" s="179" t="s">
        <v>1225</v>
      </c>
      <c r="E438" s="133">
        <v>290409763413</v>
      </c>
      <c r="F438" s="93" t="s">
        <v>10</v>
      </c>
      <c r="G438" s="94" t="s">
        <v>1211</v>
      </c>
      <c r="H438" s="94" t="s">
        <v>1212</v>
      </c>
      <c r="I438" s="53">
        <v>8</v>
      </c>
      <c r="J438" s="90">
        <v>45150</v>
      </c>
    </row>
    <row r="439" spans="1:10" ht="25.5" x14ac:dyDescent="0.25">
      <c r="A439" s="17">
        <f t="shared" si="6"/>
        <v>435</v>
      </c>
      <c r="B439" s="90">
        <v>45150</v>
      </c>
      <c r="C439" s="90">
        <v>45150</v>
      </c>
      <c r="D439" s="94" t="s">
        <v>1226</v>
      </c>
      <c r="E439" s="133">
        <v>110116075967</v>
      </c>
      <c r="F439" s="93" t="s">
        <v>10</v>
      </c>
      <c r="G439" s="94" t="s">
        <v>1211</v>
      </c>
      <c r="H439" s="94" t="s">
        <v>1212</v>
      </c>
      <c r="I439" s="53">
        <v>8</v>
      </c>
      <c r="J439" s="90">
        <v>45150</v>
      </c>
    </row>
    <row r="440" spans="1:10" ht="76.5" x14ac:dyDescent="0.25">
      <c r="A440" s="17">
        <f t="shared" si="6"/>
        <v>436</v>
      </c>
      <c r="B440" s="90" t="s">
        <v>1227</v>
      </c>
      <c r="C440" s="90" t="s">
        <v>1227</v>
      </c>
      <c r="D440" s="65" t="s">
        <v>1228</v>
      </c>
      <c r="E440" s="134">
        <v>110104133332</v>
      </c>
      <c r="F440" s="93" t="s">
        <v>10</v>
      </c>
      <c r="G440" s="94" t="s">
        <v>1229</v>
      </c>
      <c r="H440" s="53" t="s">
        <v>1230</v>
      </c>
      <c r="I440" s="53" t="s">
        <v>1305</v>
      </c>
      <c r="J440" s="76" t="s">
        <v>1231</v>
      </c>
    </row>
    <row r="441" spans="1:10" ht="25.5" x14ac:dyDescent="0.25">
      <c r="A441" s="17">
        <f t="shared" si="6"/>
        <v>437</v>
      </c>
      <c r="B441" s="90">
        <v>45150</v>
      </c>
      <c r="C441" s="90">
        <v>45150</v>
      </c>
      <c r="D441" s="65" t="s">
        <v>1232</v>
      </c>
      <c r="E441" s="135">
        <v>110115756586</v>
      </c>
      <c r="F441" s="93" t="s">
        <v>10</v>
      </c>
      <c r="G441" s="94" t="s">
        <v>1211</v>
      </c>
      <c r="H441" s="94" t="s">
        <v>1212</v>
      </c>
      <c r="I441" s="53">
        <v>8</v>
      </c>
      <c r="J441" s="90">
        <v>45150</v>
      </c>
    </row>
    <row r="442" spans="1:10" ht="25.5" x14ac:dyDescent="0.25">
      <c r="A442" s="17">
        <f t="shared" si="6"/>
        <v>438</v>
      </c>
      <c r="B442" s="90">
        <v>45150</v>
      </c>
      <c r="C442" s="90">
        <v>45150</v>
      </c>
      <c r="D442" s="65" t="s">
        <v>1233</v>
      </c>
      <c r="E442" s="135">
        <v>110104858811</v>
      </c>
      <c r="F442" s="93" t="s">
        <v>10</v>
      </c>
      <c r="G442" s="94" t="s">
        <v>1211</v>
      </c>
      <c r="H442" s="94" t="s">
        <v>1212</v>
      </c>
      <c r="I442" s="53">
        <v>8</v>
      </c>
      <c r="J442" s="90">
        <v>45150</v>
      </c>
    </row>
    <row r="443" spans="1:10" ht="25.5" x14ac:dyDescent="0.25">
      <c r="A443" s="17">
        <f t="shared" si="6"/>
        <v>439</v>
      </c>
      <c r="B443" s="90">
        <v>45150</v>
      </c>
      <c r="C443" s="90">
        <v>45150</v>
      </c>
      <c r="D443" s="65" t="s">
        <v>1234</v>
      </c>
      <c r="E443" s="135">
        <v>110117553542</v>
      </c>
      <c r="F443" s="93" t="s">
        <v>10</v>
      </c>
      <c r="G443" s="94" t="s">
        <v>1211</v>
      </c>
      <c r="H443" s="94" t="s">
        <v>1212</v>
      </c>
      <c r="I443" s="53">
        <v>8</v>
      </c>
      <c r="J443" s="90">
        <v>45150</v>
      </c>
    </row>
    <row r="444" spans="1:10" ht="89.25" x14ac:dyDescent="0.25">
      <c r="A444" s="17">
        <f t="shared" si="6"/>
        <v>440</v>
      </c>
      <c r="B444" s="90" t="s">
        <v>1235</v>
      </c>
      <c r="C444" s="90" t="s">
        <v>1235</v>
      </c>
      <c r="D444" s="94" t="s">
        <v>1236</v>
      </c>
      <c r="E444" s="141">
        <v>111201295330</v>
      </c>
      <c r="F444" s="93" t="s">
        <v>10</v>
      </c>
      <c r="G444" s="94" t="s">
        <v>1201</v>
      </c>
      <c r="H444" s="53" t="s">
        <v>1237</v>
      </c>
      <c r="I444" s="53" t="s">
        <v>1306</v>
      </c>
      <c r="J444" s="90" t="s">
        <v>1235</v>
      </c>
    </row>
    <row r="445" spans="1:10" ht="25.5" x14ac:dyDescent="0.25">
      <c r="A445" s="17">
        <f t="shared" si="6"/>
        <v>441</v>
      </c>
      <c r="B445" s="90">
        <v>45150</v>
      </c>
      <c r="C445" s="90">
        <v>45150</v>
      </c>
      <c r="D445" s="151" t="s">
        <v>1238</v>
      </c>
      <c r="E445" s="135">
        <v>111201903444</v>
      </c>
      <c r="F445" s="93" t="s">
        <v>10</v>
      </c>
      <c r="G445" s="94" t="s">
        <v>1211</v>
      </c>
      <c r="H445" s="94" t="s">
        <v>1212</v>
      </c>
      <c r="I445" s="53">
        <v>8</v>
      </c>
      <c r="J445" s="90">
        <v>45150</v>
      </c>
    </row>
    <row r="446" spans="1:10" ht="25.5" x14ac:dyDescent="0.25">
      <c r="A446" s="17">
        <f t="shared" si="6"/>
        <v>442</v>
      </c>
      <c r="B446" s="90">
        <v>45150</v>
      </c>
      <c r="C446" s="90">
        <v>45150</v>
      </c>
      <c r="D446" s="145" t="s">
        <v>1239</v>
      </c>
      <c r="E446" s="135">
        <v>112107064578</v>
      </c>
      <c r="F446" s="93" t="s">
        <v>10</v>
      </c>
      <c r="G446" s="94" t="s">
        <v>1211</v>
      </c>
      <c r="H446" s="94" t="s">
        <v>1212</v>
      </c>
      <c r="I446" s="53">
        <v>8</v>
      </c>
      <c r="J446" s="90">
        <v>45150</v>
      </c>
    </row>
    <row r="447" spans="1:10" ht="25.5" x14ac:dyDescent="0.25">
      <c r="A447" s="17">
        <f t="shared" si="6"/>
        <v>443</v>
      </c>
      <c r="B447" s="90">
        <v>45150</v>
      </c>
      <c r="C447" s="90">
        <v>45150</v>
      </c>
      <c r="D447" s="145" t="s">
        <v>1240</v>
      </c>
      <c r="E447" s="135">
        <v>110110625043</v>
      </c>
      <c r="F447" s="93" t="s">
        <v>10</v>
      </c>
      <c r="G447" s="94" t="s">
        <v>1211</v>
      </c>
      <c r="H447" s="94" t="s">
        <v>1212</v>
      </c>
      <c r="I447" s="53">
        <v>8</v>
      </c>
      <c r="J447" s="90">
        <v>45150</v>
      </c>
    </row>
    <row r="448" spans="1:10" ht="25.5" x14ac:dyDescent="0.25">
      <c r="A448" s="17">
        <f t="shared" si="6"/>
        <v>444</v>
      </c>
      <c r="B448" s="90">
        <v>45150</v>
      </c>
      <c r="C448" s="90">
        <v>45150</v>
      </c>
      <c r="D448" s="151" t="s">
        <v>1241</v>
      </c>
      <c r="E448" s="135">
        <v>110115854093</v>
      </c>
      <c r="F448" s="93" t="s">
        <v>10</v>
      </c>
      <c r="G448" s="94" t="s">
        <v>1211</v>
      </c>
      <c r="H448" s="94" t="s">
        <v>1212</v>
      </c>
      <c r="I448" s="53">
        <v>8</v>
      </c>
      <c r="J448" s="90">
        <v>45150</v>
      </c>
    </row>
    <row r="449" spans="1:10" ht="25.5" x14ac:dyDescent="0.25">
      <c r="A449" s="17">
        <f t="shared" si="6"/>
        <v>445</v>
      </c>
      <c r="B449" s="90">
        <v>45150</v>
      </c>
      <c r="C449" s="90">
        <v>45150</v>
      </c>
      <c r="D449" s="145" t="s">
        <v>1242</v>
      </c>
      <c r="E449" s="135">
        <v>1101176940</v>
      </c>
      <c r="F449" s="93" t="s">
        <v>10</v>
      </c>
      <c r="G449" s="94" t="s">
        <v>1211</v>
      </c>
      <c r="H449" s="94" t="s">
        <v>1212</v>
      </c>
      <c r="I449" s="53">
        <v>8</v>
      </c>
      <c r="J449" s="90">
        <v>45150</v>
      </c>
    </row>
    <row r="450" spans="1:10" ht="25.5" x14ac:dyDescent="0.25">
      <c r="A450" s="17">
        <f t="shared" si="6"/>
        <v>446</v>
      </c>
      <c r="B450" s="90">
        <v>45150</v>
      </c>
      <c r="C450" s="90">
        <v>45150</v>
      </c>
      <c r="D450" s="151" t="s">
        <v>1243</v>
      </c>
      <c r="E450" s="135">
        <v>11050445204</v>
      </c>
      <c r="F450" s="93" t="s">
        <v>10</v>
      </c>
      <c r="G450" s="94" t="s">
        <v>1211</v>
      </c>
      <c r="H450" s="94" t="s">
        <v>1212</v>
      </c>
      <c r="I450" s="53">
        <v>8</v>
      </c>
      <c r="J450" s="90">
        <v>45150</v>
      </c>
    </row>
    <row r="451" spans="1:10" ht="25.5" x14ac:dyDescent="0.25">
      <c r="A451" s="17">
        <f t="shared" si="6"/>
        <v>447</v>
      </c>
      <c r="B451" s="90">
        <v>45150</v>
      </c>
      <c r="C451" s="90">
        <v>45150</v>
      </c>
      <c r="D451" s="151" t="s">
        <v>1244</v>
      </c>
      <c r="E451" s="135">
        <v>111402471265</v>
      </c>
      <c r="F451" s="93" t="s">
        <v>10</v>
      </c>
      <c r="G451" s="94" t="s">
        <v>1211</v>
      </c>
      <c r="H451" s="94" t="s">
        <v>1212</v>
      </c>
      <c r="I451" s="53">
        <v>8</v>
      </c>
      <c r="J451" s="90">
        <v>45150</v>
      </c>
    </row>
    <row r="452" spans="1:10" ht="25.5" x14ac:dyDescent="0.25">
      <c r="A452" s="17">
        <f t="shared" si="6"/>
        <v>448</v>
      </c>
      <c r="B452" s="90">
        <v>45156</v>
      </c>
      <c r="C452" s="90">
        <v>45156</v>
      </c>
      <c r="D452" s="145" t="s">
        <v>1245</v>
      </c>
      <c r="E452" s="135">
        <v>110902404040</v>
      </c>
      <c r="F452" s="93" t="s">
        <v>10</v>
      </c>
      <c r="G452" s="94" t="s">
        <v>1211</v>
      </c>
      <c r="H452" s="53" t="s">
        <v>1246</v>
      </c>
      <c r="I452" s="53">
        <v>2</v>
      </c>
      <c r="J452" s="76" t="s">
        <v>1247</v>
      </c>
    </row>
    <row r="453" spans="1:10" ht="25.5" x14ac:dyDescent="0.25">
      <c r="A453" s="17">
        <f t="shared" si="6"/>
        <v>449</v>
      </c>
      <c r="B453" s="90">
        <v>45156</v>
      </c>
      <c r="C453" s="90">
        <v>45156</v>
      </c>
      <c r="D453" s="180" t="s">
        <v>1248</v>
      </c>
      <c r="E453" s="167">
        <v>111701429889</v>
      </c>
      <c r="F453" s="93" t="s">
        <v>10</v>
      </c>
      <c r="G453" s="94" t="s">
        <v>1211</v>
      </c>
      <c r="H453" s="53" t="s">
        <v>1246</v>
      </c>
      <c r="I453" s="53">
        <v>2</v>
      </c>
      <c r="J453" s="76" t="s">
        <v>1247</v>
      </c>
    </row>
    <row r="454" spans="1:10" ht="25.5" x14ac:dyDescent="0.25">
      <c r="A454" s="17">
        <f t="shared" si="6"/>
        <v>450</v>
      </c>
      <c r="B454" s="90">
        <v>45156</v>
      </c>
      <c r="C454" s="90">
        <v>45156</v>
      </c>
      <c r="D454" s="177" t="s">
        <v>1249</v>
      </c>
      <c r="E454" s="135">
        <v>110101941204</v>
      </c>
      <c r="F454" s="93" t="s">
        <v>10</v>
      </c>
      <c r="G454" s="94" t="s">
        <v>1211</v>
      </c>
      <c r="H454" s="53" t="s">
        <v>1246</v>
      </c>
      <c r="I454" s="53">
        <v>2</v>
      </c>
      <c r="J454" s="76" t="s">
        <v>1247</v>
      </c>
    </row>
    <row r="455" spans="1:10" ht="38.25" x14ac:dyDescent="0.25">
      <c r="A455" s="17">
        <f t="shared" si="6"/>
        <v>451</v>
      </c>
      <c r="B455" s="146">
        <v>45161</v>
      </c>
      <c r="C455" s="146">
        <v>45161</v>
      </c>
      <c r="D455" s="177" t="s">
        <v>1250</v>
      </c>
      <c r="E455" s="135">
        <v>110109863100</v>
      </c>
      <c r="F455" s="93" t="s">
        <v>10</v>
      </c>
      <c r="G455" s="94" t="s">
        <v>318</v>
      </c>
      <c r="H455" s="53" t="s">
        <v>319</v>
      </c>
      <c r="I455" s="53" t="s">
        <v>1307</v>
      </c>
      <c r="J455" s="76">
        <v>45161</v>
      </c>
    </row>
  </sheetData>
  <mergeCells count="6">
    <mergeCell ref="A4:B4"/>
    <mergeCell ref="A1:J1"/>
    <mergeCell ref="A2:B3"/>
    <mergeCell ref="C2:C3"/>
    <mergeCell ref="D2:F2"/>
    <mergeCell ref="G2:J2"/>
  </mergeCells>
  <phoneticPr fontId="4" type="noConversion"/>
  <conditionalFormatting sqref="D5:D376 D378:D418">
    <cfRule type="duplicateValues" dxfId="1" priority="92"/>
  </conditionalFormatting>
  <conditionalFormatting sqref="E5:E418">
    <cfRule type="duplicateValues" dxfId="0" priority="94"/>
  </conditionalFormatting>
  <hyperlinks>
    <hyperlink ref="D21" r:id="rId1" tooltip="Сведения из реестра МСП" display="https://ofd.nalog.ru/excerpt.pdf?token=55C6EB797CA477BD5B62245500F24944B0216C854343940639E0421542E2B8C79706AA6A850ECB98590153C296DE8FB6"/>
    <hyperlink ref="I48" r:id="rId2" display="mailto:chipsanovsa@yandex.ru"/>
    <hyperlink ref="I49" r:id="rId3" display="mailto:89225988972@mail.ru"/>
    <hyperlink ref="I50" r:id="rId4" display="mailto:vlasova-kristina77@yandex.ru"/>
    <hyperlink ref="I51" r:id="rId5" display="mailto:olga.kholopova@mail.ru"/>
  </hyperlinks>
  <pageMargins left="0.7" right="0.7" top="0.75" bottom="0.75" header="0.3" footer="0.3"/>
  <pageSetup paperSize="9" orientation="portrait" horizontalDpi="360" verticalDpi="36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2023-09-01T12:05:08Z</dcterms:modified>
</cp:coreProperties>
</file>